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382"/>
  </bookViews>
  <sheets>
    <sheet name="Перечень" sheetId="12" r:id="rId1"/>
  </sheets>
  <definedNames>
    <definedName name="_xlnm._FilterDatabase" localSheetId="0" hidden="1">Перечень!#REF!</definedName>
    <definedName name="_xlnm.Print_Titles" localSheetId="0">Перечень!$8:$11</definedName>
    <definedName name="_xlnm.Print_Area" localSheetId="0">Перечень!$A$1:$AP$86</definedName>
  </definedNames>
  <calcPr calcId="125725"/>
</workbook>
</file>

<file path=xl/calcChain.xml><?xml version="1.0" encoding="utf-8"?>
<calcChain xmlns="http://schemas.openxmlformats.org/spreadsheetml/2006/main">
  <c r="A15" i="12"/>
  <c r="A16" s="1"/>
  <c r="A18" s="1"/>
  <c r="A19" s="1"/>
  <c r="A21" s="1"/>
  <c r="A25" s="1"/>
  <c r="A26" s="1"/>
  <c r="A27" s="1"/>
  <c r="A28" s="1"/>
  <c r="A31" s="1"/>
  <c r="A34" s="1"/>
  <c r="A35" s="1"/>
  <c r="A37" s="1"/>
  <c r="A39" s="1"/>
  <c r="A41" s="1"/>
  <c r="A42" s="1"/>
  <c r="A43" s="1"/>
  <c r="A44" s="1"/>
  <c r="A46" s="1"/>
  <c r="A47" s="1"/>
  <c r="A49" s="1"/>
  <c r="A57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</calcChain>
</file>

<file path=xl/sharedStrings.xml><?xml version="1.0" encoding="utf-8"?>
<sst xmlns="http://schemas.openxmlformats.org/spreadsheetml/2006/main" count="1095" uniqueCount="360">
  <si>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</si>
  <si>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</si>
  <si>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</si>
  <si>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</si>
  <si>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</si>
  <si>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</si>
  <si>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</si>
  <si>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</si>
  <si>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</si>
  <si>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</si>
  <si>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</si>
  <si>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</si>
  <si>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</si>
  <si>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</si>
  <si>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</si>
  <si>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</si>
  <si>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</si>
  <si>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</si>
  <si>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</si>
  <si>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</si>
  <si>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</si>
  <si>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</si>
  <si>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</si>
  <si>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</si>
  <si>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</si>
  <si>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</si>
  <si>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</si>
  <si>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</si>
  <si>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</si>
  <si>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</si>
  <si>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</si>
  <si>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t>Кировская область, г. Кирово-Чепецк, ул. 60 лет Октября, д. 7/3</t>
  </si>
  <si>
    <t>Кировская область</t>
  </si>
  <si>
    <t>Кирово-Чепецк</t>
  </si>
  <si>
    <t>город</t>
  </si>
  <si>
    <t>улица</t>
  </si>
  <si>
    <t>60 лет Октября</t>
  </si>
  <si>
    <t>7/3</t>
  </si>
  <si>
    <t>43:42:000061:147</t>
  </si>
  <si>
    <t>кадастровый</t>
  </si>
  <si>
    <t>площадь</t>
  </si>
  <si>
    <t>нежилое здание</t>
  </si>
  <si>
    <t>1144312001107</t>
  </si>
  <si>
    <t>4312149910</t>
  </si>
  <si>
    <t>нежилое помещение</t>
  </si>
  <si>
    <t>43:42:000070:2700</t>
  </si>
  <si>
    <t>ООО "Жилищно-эксплуатационный кооператив-4"</t>
  </si>
  <si>
    <t>1134312001757</t>
  </si>
  <si>
    <t>4312148426</t>
  </si>
  <si>
    <t>Кировская область, г. Кирово-Чепецк, ул. Комиссара Утробина, д. 3</t>
  </si>
  <si>
    <t>Коммисара Утробина</t>
  </si>
  <si>
    <t>встроенно-пристроенное нежилое помещение</t>
  </si>
  <si>
    <t>43:42:000070:2751</t>
  </si>
  <si>
    <t>Кировская область, г. Кирово-Чепецк, просп. Кирова, д. 11</t>
  </si>
  <si>
    <t>проспект</t>
  </si>
  <si>
    <t>Кирова</t>
  </si>
  <si>
    <t>43:42:000032:3470</t>
  </si>
  <si>
    <t>ЗАО "АКТВ"</t>
  </si>
  <si>
    <t xml:space="preserve">4341017058 
</t>
  </si>
  <si>
    <t>1034313503641</t>
  </si>
  <si>
    <t>Кировская область, г. Кирово-Чепецк, просп. Мира, д. 17в</t>
  </si>
  <si>
    <t>Мира</t>
  </si>
  <si>
    <t>17в</t>
  </si>
  <si>
    <t>склад</t>
  </si>
  <si>
    <t>43:42:000034:67</t>
  </si>
  <si>
    <t>ООО "Замок+"</t>
  </si>
  <si>
    <t>1114312000307</t>
  </si>
  <si>
    <t>4312144157</t>
  </si>
  <si>
    <t>помещение</t>
  </si>
  <si>
    <t>Кировская область, г. Кирово-Чепецк, просп. Мира, д. 31</t>
  </si>
  <si>
    <t>встроенно-пристроенно нежилое помещение</t>
  </si>
  <si>
    <t>43:42:000035:782</t>
  </si>
  <si>
    <t>ИП Васенина М.Н.</t>
  </si>
  <si>
    <t>304431210500073</t>
  </si>
  <si>
    <t>434100012952</t>
  </si>
  <si>
    <t>Кировская область, г. Кирово-Чепецк, просп. Россия, д. 32, пом.1005</t>
  </si>
  <si>
    <t>Россия</t>
  </si>
  <si>
    <t>пом.1005</t>
  </si>
  <si>
    <t>43:42:000052:2589</t>
  </si>
  <si>
    <t>ИП Крюкова В.Д.</t>
  </si>
  <si>
    <t>304431222400198</t>
  </si>
  <si>
    <t>434100145374</t>
  </si>
  <si>
    <t>пом.1</t>
  </si>
  <si>
    <t>Энгельса</t>
  </si>
  <si>
    <t>Кировская область, г. Кирово-Чепецк, ул. Энгельса, д. 12, пом.1</t>
  </si>
  <si>
    <t>43:42:300038:958</t>
  </si>
  <si>
    <t>ИП Шаклеина Л.М.</t>
  </si>
  <si>
    <t>304431203000050</t>
  </si>
  <si>
    <t>434100533507</t>
  </si>
  <si>
    <t>Кировская область, г. Кирово-Чепецк, ул. Калинина, д. 7</t>
  </si>
  <si>
    <t>Калинина</t>
  </si>
  <si>
    <t>43:42:300036:190</t>
  </si>
  <si>
    <t>ООО "Азимут"</t>
  </si>
  <si>
    <t>1054313548607</t>
  </si>
  <si>
    <t>4312131976</t>
  </si>
  <si>
    <t>ООО "Славянка"</t>
  </si>
  <si>
    <t>Школьная</t>
  </si>
  <si>
    <t>12а</t>
  </si>
  <si>
    <t>43:42:000061:113</t>
  </si>
  <si>
    <t>1044313500879</t>
  </si>
  <si>
    <t>4312128701</t>
  </si>
  <si>
    <t>Строительная</t>
  </si>
  <si>
    <t>Кировская область, г. Кирово-Чепецк, ул. Строительная, д. 2/3</t>
  </si>
  <si>
    <t>2/3</t>
  </si>
  <si>
    <t>мастерская столярная</t>
  </si>
  <si>
    <t>43:42:000017:72</t>
  </si>
  <si>
    <t>в перечне</t>
  </si>
  <si>
    <t>УТВЕРЖДЕНО</t>
  </si>
  <si>
    <t xml:space="preserve">постановлением администрации </t>
  </si>
  <si>
    <t>Кировской области</t>
  </si>
  <si>
    <t>ООО "Ремонтная Эксплуатационная Служба"</t>
  </si>
  <si>
    <t>ООО "Специализированное Предприятие Благоустройство+"</t>
  </si>
  <si>
    <t>1144312000502</t>
  </si>
  <si>
    <t>4312149395</t>
  </si>
  <si>
    <t>ИП Лобастова О.А.</t>
  </si>
  <si>
    <t>304431222900037</t>
  </si>
  <si>
    <t>434100312434</t>
  </si>
  <si>
    <t>ИП Погудина Л.М.</t>
  </si>
  <si>
    <t>314431204500010</t>
  </si>
  <si>
    <t>434100074109</t>
  </si>
  <si>
    <t>проезд</t>
  </si>
  <si>
    <t>Кировская область, г. Кирово-Чепецк, пр. Лермонтова, д. 6</t>
  </si>
  <si>
    <t>помещение в здании</t>
  </si>
  <si>
    <t>43:42:000063:1577</t>
  </si>
  <si>
    <t>ИП Такеева М.Л.</t>
  </si>
  <si>
    <t>431202048649</t>
  </si>
  <si>
    <t>314431231000023</t>
  </si>
  <si>
    <t>Адрес (местоположение)
объекта</t>
  </si>
  <si>
    <t>Вид объекта недвижимости; движимое имущество</t>
  </si>
  <si>
    <t>Сведения о движимом имуществе</t>
  </si>
  <si>
    <t>Сведения о праве аренды или безвозмездного пользования имуществом</t>
  </si>
  <si>
    <t>Указать одно из значений:
 в перечне  
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</si>
  <si>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</si>
  <si>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</si>
  <si>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</si>
  <si>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</si>
  <si>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Тип (площадь - для земельных участков, зданий, помещений;  протяженность, объем, площадь, глубина залегания - для сооружений</t>
  </si>
  <si>
    <t>Документы-основания</t>
  </si>
  <si>
    <t>Наименование субъекта Российской Федерации</t>
  </si>
  <si>
    <t>Наименование городского округа</t>
  </si>
  <si>
    <t>268 кв.м</t>
  </si>
  <si>
    <t>111,1 кв.м</t>
  </si>
  <si>
    <t>47,8 кв.м</t>
  </si>
  <si>
    <t>40,1 кв.м</t>
  </si>
  <si>
    <t>103,2 кв.м</t>
  </si>
  <si>
    <t>191 ,7 кв.м</t>
  </si>
  <si>
    <t>239,7 кв.м</t>
  </si>
  <si>
    <t>643,6 кв.м</t>
  </si>
  <si>
    <t>Перечень муниципального имущества муниципального образования "Город Кирово-Чепецк" Кировской области, свободного</t>
  </si>
  <si>
    <t>муниципальное образование "Город Кирово-Чепецк" Кировской области</t>
  </si>
  <si>
    <t>администрация муниципального образования "Город Кирово-Чепецк" Кировской области</t>
  </si>
  <si>
    <t>постановление</t>
  </si>
  <si>
    <t>Кирово-Чепецкий муниципальный фонд поддержки малого предпринимательства (микрокредитная компания)</t>
  </si>
  <si>
    <t>Кировская область, г. Кирово-Чепецк, ул. Школьная, д. 12а</t>
  </si>
  <si>
    <t>Лермонтова</t>
  </si>
  <si>
    <t>Кировская область, г. Кирово-Чепецк, ул. 60 лет Октября, д. 8, пом.1001</t>
  </si>
  <si>
    <t>пом.1001</t>
  </si>
  <si>
    <t>43:42:000069:3072</t>
  </si>
  <si>
    <t>115,2 кв.м</t>
  </si>
  <si>
    <t>ИП Скокова М.Б.</t>
  </si>
  <si>
    <t>310431220400061</t>
  </si>
  <si>
    <t>431206568857</t>
  </si>
  <si>
    <t>61,8 кв.м</t>
  </si>
  <si>
    <t>ИП Устюгова О.Н.</t>
  </si>
  <si>
    <t>306431222100101</t>
  </si>
  <si>
    <t>431202922828</t>
  </si>
  <si>
    <t>179,9 кв.м</t>
  </si>
  <si>
    <t>ИП Федотова И.А.</t>
  </si>
  <si>
    <t>307431205700018</t>
  </si>
  <si>
    <t>431210725157</t>
  </si>
  <si>
    <t>помещение в нежилом здании ясли-сад № 15</t>
  </si>
  <si>
    <t>ИП Клепцова Ю.Г.</t>
  </si>
  <si>
    <t>305431223400022</t>
  </si>
  <si>
    <t>434100072408</t>
  </si>
  <si>
    <t>Молодежная</t>
  </si>
  <si>
    <t>Кировская область, г. Кирово-Чепецк, ул. Молодежная, д. 13, пом.4</t>
  </si>
  <si>
    <t>пом.4</t>
  </si>
  <si>
    <t>43:42:000065:2232</t>
  </si>
  <si>
    <t>378,9 кв.м</t>
  </si>
  <si>
    <t>4312152221</t>
  </si>
  <si>
    <t>ООО Хоккейный Тренировочный Центр "Легенда"</t>
  </si>
  <si>
    <t>1164350061116</t>
  </si>
  <si>
    <t>Кировская область, г. Кирово-Чепецк, ул. Строительная, д. 2/5</t>
  </si>
  <si>
    <t>2/5</t>
  </si>
  <si>
    <t>43:42:000010:58</t>
  </si>
  <si>
    <t>130,8 кв.м</t>
  </si>
  <si>
    <t>ООО "Антураж"</t>
  </si>
  <si>
    <t>Кировская область, г. Кирово-Чепецк, ул. Профсоюзная, д. 1а</t>
  </si>
  <si>
    <t>Профсоюзная</t>
  </si>
  <si>
    <t>1а</t>
  </si>
  <si>
    <t>43:42:000011:282</t>
  </si>
  <si>
    <t>ИП Широков А.Ю.</t>
  </si>
  <si>
    <t>431203629734</t>
  </si>
  <si>
    <t>304431227200070</t>
  </si>
  <si>
    <t>43:42:000034:459</t>
  </si>
  <si>
    <t>Номер 
дома (включая литер)</t>
  </si>
  <si>
    <t xml:space="preserve">Тип и номер корпуса, строения, владения
</t>
  </si>
  <si>
    <t>нежилое здание слесарной мастерской</t>
  </si>
  <si>
    <t>461 кв.м</t>
  </si>
  <si>
    <t>Кировская область, г. Кирово-Чепецк, ул. 60 лет Октября, д. 24, пом. 3</t>
  </si>
  <si>
    <t>нежиллое помещение</t>
  </si>
  <si>
    <t>92,2 кв.м</t>
  </si>
  <si>
    <t>Кировская область, г. Кирово-Чепецк, просп. Кирова, д. 16, пом. 2</t>
  </si>
  <si>
    <t>пом. 2</t>
  </si>
  <si>
    <t>муниципального образования "Город Кирово-Чепецк"</t>
  </si>
  <si>
    <t>Кировская область, г. Кирово-Чепецк, ул. Луначарского, д. 24</t>
  </si>
  <si>
    <t>Луначарского</t>
  </si>
  <si>
    <t>190,6 кв.м</t>
  </si>
  <si>
    <t>помещение в нежилом здании</t>
  </si>
  <si>
    <t>помещение в механической  мастерской</t>
  </si>
  <si>
    <t>отделение патологии беременных</t>
  </si>
  <si>
    <t>помещение в нежилом здании учебного корпуса</t>
  </si>
  <si>
    <t>ИП Ворошилова Е.С.</t>
  </si>
  <si>
    <t>431203612258</t>
  </si>
  <si>
    <t>314431217500010</t>
  </si>
  <si>
    <t>604,2 кв.м</t>
  </si>
  <si>
    <t>43:42:000053:4192</t>
  </si>
  <si>
    <t>186,9 кв.м</t>
  </si>
  <si>
    <t>помещение № 3</t>
  </si>
  <si>
    <t>193 кв.м</t>
  </si>
  <si>
    <t>1 147,9 кв.м</t>
  </si>
  <si>
    <t>Кировская область, г. Кирово-Чепецк, мкр. Каринторф, ул. Лесная, д. 10а</t>
  </si>
  <si>
    <t>Лесная</t>
  </si>
  <si>
    <t>10а</t>
  </si>
  <si>
    <t>микрорайон</t>
  </si>
  <si>
    <t>Каринторф</t>
  </si>
  <si>
    <t>43:12:000083:0162:33:407:001:017075810:0100:20001</t>
  </si>
  <si>
    <t>114,8 кв.м</t>
  </si>
  <si>
    <t>нежилое помещение № 1</t>
  </si>
  <si>
    <t>Некоммерческое партнерство "Центр поддержки предпринимательства и народных художественных промыслов"</t>
  </si>
  <si>
    <t>от 27.09.2017 № 1034</t>
  </si>
  <si>
    <t>исключено из перечня</t>
  </si>
  <si>
    <t>Кировская область, г. Кирово-Чепецк, просп. Мира, д.24</t>
  </si>
  <si>
    <t>24</t>
  </si>
  <si>
    <t>помещение № 1</t>
  </si>
  <si>
    <t>43:42:300038:966</t>
  </si>
  <si>
    <t>ООО "Престиж"</t>
  </si>
  <si>
    <t>1144312000623</t>
  </si>
  <si>
    <t>4312149490</t>
  </si>
  <si>
    <t>ООО "Профи"</t>
  </si>
  <si>
    <t>1134312001262</t>
  </si>
  <si>
    <t>4312148024</t>
  </si>
  <si>
    <t>ИП Даровских А.Л.</t>
  </si>
  <si>
    <t>304431210700091</t>
  </si>
  <si>
    <t>431210658920</t>
  </si>
  <si>
    <t>ИП Лучников В.М.</t>
  </si>
  <si>
    <t>304431211200059</t>
  </si>
  <si>
    <t>434100104201</t>
  </si>
  <si>
    <t>Кировская область, г. Кирово-Чепецк, ул. Фестивальная, д. 14, пом.2</t>
  </si>
  <si>
    <t>Фестивальная</t>
  </si>
  <si>
    <t>14</t>
  </si>
  <si>
    <t>пом.2</t>
  </si>
  <si>
    <t>43:42:000064:1194</t>
  </si>
  <si>
    <t>ИП Анисимова О.М.</t>
  </si>
  <si>
    <t>304431230200068</t>
  </si>
  <si>
    <t>434100232997</t>
  </si>
  <si>
    <t>Кировская область, г. Кирово-Чепецк, ул. Сосновая, д. 6, пом.1</t>
  </si>
  <si>
    <t>Сосновая</t>
  </si>
  <si>
    <t>6</t>
  </si>
  <si>
    <t>43:42:000059:4621</t>
  </si>
  <si>
    <t>ИП Покровская О.В.</t>
  </si>
  <si>
    <t>318435000027106</t>
  </si>
  <si>
    <t>434100058210</t>
  </si>
  <si>
    <t>216,7 кв.м</t>
  </si>
  <si>
    <t>23 кв.м</t>
  </si>
  <si>
    <t>32,5 кв.м</t>
  </si>
  <si>
    <t>Кировская область, г. Кирово-Чепецк, ул. Ленина, д. 6/5</t>
  </si>
  <si>
    <t>Ленина</t>
  </si>
  <si>
    <t>43:42:000061:0023:33:407:001:005387080:0100:20002</t>
  </si>
  <si>
    <t>113,7 кв.м</t>
  </si>
  <si>
    <t>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</si>
  <si>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>включено в  перечень</t>
  </si>
  <si>
    <t>Кировская область, г. Кирово-Чепецк,просп. Кирова, д. 24а</t>
  </si>
  <si>
    <t>24а</t>
  </si>
  <si>
    <t>43:42:000035:81</t>
  </si>
  <si>
    <t>535,5 кв.м</t>
  </si>
  <si>
    <t>изменение в перечень - включение</t>
  </si>
  <si>
    <t>земельный участок</t>
  </si>
  <si>
    <t>43:42:000034:24</t>
  </si>
  <si>
    <t>1 345 кв.м</t>
  </si>
  <si>
    <t>движимое имущество</t>
  </si>
  <si>
    <t>вентилятор 99</t>
  </si>
  <si>
    <t>инвентарь</t>
  </si>
  <si>
    <t>43:42:000035:81 (здание) 43:42:000034:24 (з/уч)</t>
  </si>
  <si>
    <t>охранная сигнализация</t>
  </si>
  <si>
    <t>пожарная сигнализация</t>
  </si>
  <si>
    <t>счетчик для горячей воды</t>
  </si>
  <si>
    <t>счетчик для холодной воды</t>
  </si>
  <si>
    <t>43:42:000010:55</t>
  </si>
  <si>
    <t>15,1 кв.м</t>
  </si>
  <si>
    <t>здание (нежилое здание, проходная ЖКУ)</t>
  </si>
  <si>
    <t>Кировская область, г. Кирово-Чепецк, ул. Строительная, д. 2/8</t>
  </si>
  <si>
    <t>2/8</t>
  </si>
  <si>
    <t>43:42:000010:62</t>
  </si>
  <si>
    <t>19,1 кв.м</t>
  </si>
  <si>
    <t>здание (нежилое здание, будка ацетиленовая)</t>
  </si>
  <si>
    <t>Кировская область, г. Кирово-Чепецк, ул. Строительная, д. 2/6</t>
  </si>
  <si>
    <t>2/6</t>
  </si>
  <si>
    <t>43:42:000017:66</t>
  </si>
  <si>
    <t>88,5 кв.м</t>
  </si>
  <si>
    <t>здание (нежилое здание, склад хозяйственный)</t>
  </si>
  <si>
    <t>помещение в здании механической мастерской общей площадью 624,5 кв.м</t>
  </si>
  <si>
    <t>Кировская область, г. Кирово-Чепецк, ул. Ленина, д. 6/2</t>
  </si>
  <si>
    <t>43:42:000061:0009:33:407:001:001731590:0100:20001</t>
  </si>
  <si>
    <t>встроенно-пристроенное нежилое помещение (контора ЖРЭУ-4)</t>
  </si>
  <si>
    <t>89,4 кв.м</t>
  </si>
  <si>
    <t>231,2 кв.м</t>
  </si>
  <si>
    <t>283,6 кв.м</t>
  </si>
  <si>
    <t>11.1</t>
  </si>
  <si>
    <t>обл. Кировская, г. Кирово-Чепецк, ул. Калинина, д. 7</t>
  </si>
  <si>
    <t>43:42:300036:0037</t>
  </si>
  <si>
    <t>1 449 кв.м</t>
  </si>
  <si>
    <t>ИП Шильникова Э.П.</t>
  </si>
  <si>
    <t>изменения в перечень - внесение</t>
  </si>
  <si>
    <t>ООО "Азимут"/ ООО "ЭкоГород"</t>
  </si>
  <si>
    <t>1054313548607 / 1104312001056</t>
  </si>
  <si>
    <t>4312131976 / 4312143033</t>
  </si>
  <si>
    <t>01.09.2014/ 17.07.2017</t>
  </si>
  <si>
    <t>30.08.2019 / 02.09.2019</t>
  </si>
  <si>
    <t>434100464268</t>
  </si>
  <si>
    <t>304431210400092</t>
  </si>
  <si>
    <t>431204714118</t>
  </si>
  <si>
    <t>319435000024369</t>
  </si>
  <si>
    <t>Кировская область, г. Кирово-Чепецк, пр. просп. Кирова, д. 16, пом. 4</t>
  </si>
  <si>
    <t>43:42:000034:682</t>
  </si>
  <si>
    <t>103,1 кв.м</t>
  </si>
  <si>
    <t>Кировская область, г. Кирово-Чепецк, пр. просп. Кирова, д. 16, пом. 8</t>
  </si>
  <si>
    <t>43:42:000034:684</t>
  </si>
  <si>
    <t>61,9 кв.м</t>
  </si>
  <si>
    <t>Кировская область, г. Кирово-Чепецк, ул. Ленина, д. 36/2</t>
  </si>
  <si>
    <t>36/2</t>
  </si>
  <si>
    <t>43:42:000050:906</t>
  </si>
  <si>
    <t>изменения в перечень</t>
  </si>
  <si>
    <t>Кировская область, г. Кирово-Чепецк, ул. Молодежная, д. 13, пом. 3</t>
  </si>
  <si>
    <t>43:42:000065:2233</t>
  </si>
  <si>
    <t>431203043080</t>
  </si>
  <si>
    <t>320435000000332</t>
  </si>
  <si>
    <t>318435000033042</t>
  </si>
  <si>
    <t>431209230801</t>
  </si>
  <si>
    <t>ИП Мальщуков Д.Л.</t>
  </si>
  <si>
    <t>ИП Натфуллин А.А.</t>
  </si>
  <si>
    <t>ИП Крупина Е.С.</t>
  </si>
  <si>
    <t>ООО "Айсберг"</t>
  </si>
  <si>
    <t>1154312000446</t>
  </si>
  <si>
    <t>ООО "ВВКС" г. Кирово-Чепецка</t>
  </si>
  <si>
    <t>1164350080597</t>
  </si>
  <si>
    <t>4312153088</t>
  </si>
  <si>
    <t>нежилое помещение (объект закреплен на праве хозяйственного ведения за муниципальным унитарным предприятием "Водоканал" города Кирово-Чепецка)</t>
  </si>
  <si>
    <t>Первомайская</t>
  </si>
  <si>
    <t>43:42:000035:131</t>
  </si>
  <si>
    <t>Кировская область, г. Кирово-Чепецк, ул. Молодежная, д. 13, пом. 4</t>
  </si>
  <si>
    <t>Кировская область, г. Кирово-Чепецк, ул. Певомайская, д. 10, пом. 2</t>
  </si>
  <si>
    <t>Кировская область, г. Кирово-Чепецк, территория городского кладбища "Злобино"</t>
  </si>
  <si>
    <t>территория кладбища "Злобино"</t>
  </si>
  <si>
    <t>43:42:300081:10</t>
  </si>
  <si>
    <t>хозяйственный блок</t>
  </si>
  <si>
    <t>Кировская область, г. Кирово-Чепецк, ул. Сосновая, д. 34</t>
  </si>
  <si>
    <t>43:42:000059:4230</t>
  </si>
  <si>
    <t>встроенно-пристроенное нежилое помещение № 1</t>
  </si>
  <si>
    <t>(с изменениями, внесенными и утвержденными постановлениями администрации муниципального образования "Город Кирово-Чепецк" Кировской области от 06.02.2018 № 146, от 03.07.2018 № 702, от 10.08.2018 № 862, от 30.10.2018 № 1162, от 03.12.2018 № 1322, от 05.03.2019 № 301, от 29.03.2019 № 424, от 18.06.2019 № 806, от 16.07.2019 № 955, от 19.12.2019 № 1904, от 31.01.2020 № 92, от 03.04.2020 № 358, от 29.06.2020 № 703, от 29.06.2020 № 704, от 03.08.2020 № 885, от 22.10.2020 № 1338, от 06.11.2020 № 1396, от 02.02.2021 № 99)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</si>
</sst>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;[Red]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14" fontId="1" fillId="3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7"/>
  <sheetViews>
    <sheetView showGridLines="0" tabSelected="1" zoomScaleNormal="100" zoomScaleSheetLayoutView="70" workbookViewId="0">
      <selection activeCell="H90" sqref="H90"/>
    </sheetView>
  </sheetViews>
  <sheetFormatPr defaultColWidth="9.140625" defaultRowHeight="12.75"/>
  <cols>
    <col min="1" max="1" width="4.140625" style="10" customWidth="1"/>
    <col min="2" max="2" width="17.7109375" style="11" customWidth="1"/>
    <col min="3" max="3" width="13.85546875" style="10" customWidth="1"/>
    <col min="4" max="4" width="15.42578125" style="10" customWidth="1"/>
    <col min="5" max="5" width="11.7109375" style="10" customWidth="1"/>
    <col min="6" max="6" width="14.140625" style="10" customWidth="1"/>
    <col min="7" max="7" width="14.5703125" style="10" customWidth="1"/>
    <col min="8" max="8" width="14.7109375" style="10" customWidth="1"/>
    <col min="9" max="9" width="11.42578125" style="10" customWidth="1"/>
    <col min="10" max="10" width="14.5703125" style="10" customWidth="1"/>
    <col min="11" max="11" width="10" style="10" customWidth="1"/>
    <col min="12" max="12" width="11" style="10" customWidth="1"/>
    <col min="13" max="13" width="22" style="10" customWidth="1"/>
    <col min="14" max="14" width="18" style="10" customWidth="1"/>
    <col min="15" max="15" width="13.140625" style="10" customWidth="1"/>
    <col min="16" max="16" width="12.5703125" style="10" customWidth="1"/>
    <col min="17" max="17" width="16.85546875" style="10" customWidth="1"/>
    <col min="18" max="18" width="16.42578125" style="10" customWidth="1"/>
    <col min="19" max="19" width="18.42578125" style="10" customWidth="1"/>
    <col min="20" max="21" width="10.28515625" style="10" customWidth="1"/>
    <col min="22" max="24" width="7.28515625" style="10" customWidth="1"/>
    <col min="25" max="25" width="13.28515625" style="10" customWidth="1"/>
    <col min="26" max="26" width="19.85546875" style="10" customWidth="1"/>
    <col min="27" max="27" width="15" style="10" customWidth="1"/>
    <col min="28" max="28" width="12.140625" style="10" customWidth="1"/>
    <col min="29" max="29" width="11.140625" style="10" customWidth="1"/>
    <col min="30" max="30" width="10.85546875" style="10" customWidth="1"/>
    <col min="31" max="31" width="20.140625" style="10" customWidth="1"/>
    <col min="32" max="32" width="19.140625" style="10" customWidth="1"/>
    <col min="33" max="33" width="14.28515625" style="10" customWidth="1"/>
    <col min="34" max="34" width="11.28515625" style="10" customWidth="1"/>
    <col min="35" max="35" width="11.140625" style="10" customWidth="1"/>
    <col min="36" max="36" width="11.42578125" style="10" customWidth="1"/>
    <col min="37" max="37" width="16.5703125" style="10" customWidth="1"/>
    <col min="38" max="38" width="14.5703125" style="10" customWidth="1"/>
    <col min="39" max="39" width="10.7109375" style="10" customWidth="1"/>
    <col min="40" max="40" width="7.5703125" style="10" customWidth="1"/>
    <col min="41" max="42" width="9.140625" style="10" hidden="1" customWidth="1"/>
    <col min="43" max="16384" width="9.140625" style="10"/>
  </cols>
  <sheetData>
    <row r="1" spans="1:40" ht="18.75">
      <c r="AJ1" s="106" t="s">
        <v>107</v>
      </c>
      <c r="AK1" s="107"/>
      <c r="AL1" s="107"/>
      <c r="AM1" s="107"/>
      <c r="AN1" s="107"/>
    </row>
    <row r="2" spans="1:40" ht="18.75">
      <c r="AJ2" s="106" t="s">
        <v>108</v>
      </c>
      <c r="AK2" s="106"/>
      <c r="AL2" s="106"/>
      <c r="AM2" s="107"/>
      <c r="AN2" s="107"/>
    </row>
    <row r="3" spans="1:40" ht="18.75">
      <c r="AJ3" s="106" t="s">
        <v>204</v>
      </c>
      <c r="AK3" s="106"/>
      <c r="AL3" s="106"/>
      <c r="AM3" s="107"/>
      <c r="AN3" s="107"/>
    </row>
    <row r="4" spans="1:40" ht="18.75">
      <c r="M4" s="12" t="s">
        <v>148</v>
      </c>
      <c r="AJ4" s="106" t="s">
        <v>109</v>
      </c>
      <c r="AK4" s="106"/>
      <c r="AL4" s="106"/>
      <c r="AM4" s="107"/>
      <c r="AN4" s="107"/>
    </row>
    <row r="5" spans="1:40" ht="18.75">
      <c r="M5" s="12" t="s">
        <v>270</v>
      </c>
      <c r="AJ5" s="106" t="s">
        <v>230</v>
      </c>
      <c r="AK5" s="106"/>
      <c r="AL5" s="106"/>
      <c r="AM5" s="107"/>
      <c r="AN5" s="107"/>
    </row>
    <row r="6" spans="1:40" ht="18.75">
      <c r="B6" s="119" t="s">
        <v>359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AJ6" s="21"/>
      <c r="AK6" s="21"/>
      <c r="AL6" s="21"/>
      <c r="AM6" s="22"/>
      <c r="AN6" s="22"/>
    </row>
    <row r="8" spans="1:40" s="2" customFormat="1">
      <c r="A8" s="120" t="s">
        <v>0</v>
      </c>
      <c r="B8" s="121" t="s">
        <v>127</v>
      </c>
      <c r="C8" s="121" t="s">
        <v>30</v>
      </c>
      <c r="D8" s="121"/>
      <c r="E8" s="121"/>
      <c r="F8" s="121"/>
      <c r="G8" s="121"/>
      <c r="H8" s="121"/>
      <c r="I8" s="121"/>
      <c r="J8" s="121"/>
      <c r="K8" s="121"/>
      <c r="L8" s="121"/>
      <c r="M8" s="114" t="s">
        <v>128</v>
      </c>
      <c r="N8" s="112" t="s">
        <v>17</v>
      </c>
      <c r="O8" s="112"/>
      <c r="P8" s="112"/>
      <c r="Q8" s="112"/>
      <c r="R8" s="112"/>
      <c r="S8" s="112"/>
      <c r="T8" s="123" t="s">
        <v>129</v>
      </c>
      <c r="U8" s="124"/>
      <c r="V8" s="124"/>
      <c r="W8" s="124"/>
      <c r="X8" s="124"/>
      <c r="Y8" s="125"/>
      <c r="Z8" s="116" t="s">
        <v>130</v>
      </c>
      <c r="AA8" s="117"/>
      <c r="AB8" s="117"/>
      <c r="AC8" s="117"/>
      <c r="AD8" s="117"/>
      <c r="AE8" s="117"/>
      <c r="AF8" s="117"/>
      <c r="AG8" s="117"/>
      <c r="AH8" s="117"/>
      <c r="AI8" s="118"/>
      <c r="AJ8" s="112" t="s">
        <v>131</v>
      </c>
      <c r="AK8" s="113" t="s">
        <v>132</v>
      </c>
      <c r="AL8" s="112"/>
      <c r="AM8" s="112"/>
      <c r="AN8" s="112"/>
    </row>
    <row r="9" spans="1:40" s="2" customFormat="1" ht="34.5" customHeight="1">
      <c r="A9" s="112"/>
      <c r="B9" s="112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12"/>
      <c r="N9" s="121" t="s">
        <v>133</v>
      </c>
      <c r="O9" s="109"/>
      <c r="P9" s="112" t="s">
        <v>134</v>
      </c>
      <c r="Q9" s="112" t="s">
        <v>135</v>
      </c>
      <c r="R9" s="112"/>
      <c r="S9" s="112" t="s">
        <v>10</v>
      </c>
      <c r="T9" s="126"/>
      <c r="U9" s="127"/>
      <c r="V9" s="127"/>
      <c r="W9" s="127"/>
      <c r="X9" s="127"/>
      <c r="Y9" s="128"/>
      <c r="Z9" s="112" t="s">
        <v>19</v>
      </c>
      <c r="AA9" s="112"/>
      <c r="AB9" s="112"/>
      <c r="AC9" s="112"/>
      <c r="AD9" s="112"/>
      <c r="AE9" s="112" t="s">
        <v>20</v>
      </c>
      <c r="AF9" s="112"/>
      <c r="AG9" s="112"/>
      <c r="AH9" s="112"/>
      <c r="AI9" s="112"/>
      <c r="AJ9" s="109"/>
      <c r="AK9" s="112"/>
      <c r="AL9" s="112"/>
      <c r="AM9" s="112"/>
      <c r="AN9" s="112"/>
    </row>
    <row r="10" spans="1:40" s="2" customFormat="1" ht="27.75" customHeight="1">
      <c r="A10" s="112"/>
      <c r="B10" s="112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2"/>
      <c r="N10" s="109"/>
      <c r="O10" s="109"/>
      <c r="P10" s="112"/>
      <c r="Q10" s="113" t="s">
        <v>136</v>
      </c>
      <c r="R10" s="122" t="s">
        <v>23</v>
      </c>
      <c r="S10" s="112"/>
      <c r="T10" s="110" t="s">
        <v>24</v>
      </c>
      <c r="U10" s="110" t="s">
        <v>15</v>
      </c>
      <c r="V10" s="110" t="s">
        <v>10</v>
      </c>
      <c r="W10" s="110" t="s">
        <v>13</v>
      </c>
      <c r="X10" s="108" t="s">
        <v>14</v>
      </c>
      <c r="Y10" s="108" t="s">
        <v>18</v>
      </c>
      <c r="Z10" s="116" t="s">
        <v>11</v>
      </c>
      <c r="AA10" s="117"/>
      <c r="AB10" s="118"/>
      <c r="AC10" s="114" t="s">
        <v>2</v>
      </c>
      <c r="AD10" s="114"/>
      <c r="AE10" s="116" t="s">
        <v>11</v>
      </c>
      <c r="AF10" s="117"/>
      <c r="AG10" s="118"/>
      <c r="AH10" s="114" t="s">
        <v>137</v>
      </c>
      <c r="AI10" s="114"/>
      <c r="AJ10" s="109"/>
      <c r="AK10" s="115" t="s">
        <v>12</v>
      </c>
      <c r="AL10" s="115" t="s">
        <v>7</v>
      </c>
      <c r="AM10" s="115" t="s">
        <v>8</v>
      </c>
      <c r="AN10" s="115"/>
    </row>
    <row r="11" spans="1:40" s="2" customFormat="1" ht="91.5" customHeight="1">
      <c r="A11" s="112"/>
      <c r="B11" s="112"/>
      <c r="C11" s="13" t="s">
        <v>138</v>
      </c>
      <c r="D11" s="4" t="s">
        <v>139</v>
      </c>
      <c r="E11" s="4" t="s">
        <v>26</v>
      </c>
      <c r="F11" s="4" t="s">
        <v>27</v>
      </c>
      <c r="G11" s="4" t="s">
        <v>22</v>
      </c>
      <c r="H11" s="4" t="s">
        <v>28</v>
      </c>
      <c r="I11" s="4" t="s">
        <v>21</v>
      </c>
      <c r="J11" s="4" t="s">
        <v>29</v>
      </c>
      <c r="K11" s="4" t="s">
        <v>195</v>
      </c>
      <c r="L11" s="4" t="s">
        <v>196</v>
      </c>
      <c r="M11" s="112"/>
      <c r="N11" s="14" t="s">
        <v>9</v>
      </c>
      <c r="O11" s="14" t="s">
        <v>16</v>
      </c>
      <c r="P11" s="112"/>
      <c r="Q11" s="113"/>
      <c r="R11" s="122"/>
      <c r="S11" s="112"/>
      <c r="T11" s="111"/>
      <c r="U11" s="111"/>
      <c r="V11" s="111"/>
      <c r="W11" s="111"/>
      <c r="X11" s="109"/>
      <c r="Y11" s="109"/>
      <c r="Z11" s="4" t="s">
        <v>3</v>
      </c>
      <c r="AA11" s="4" t="s">
        <v>4</v>
      </c>
      <c r="AB11" s="4" t="s">
        <v>25</v>
      </c>
      <c r="AC11" s="15" t="s">
        <v>5</v>
      </c>
      <c r="AD11" s="15" t="s">
        <v>6</v>
      </c>
      <c r="AE11" s="4" t="s">
        <v>3</v>
      </c>
      <c r="AF11" s="4" t="s">
        <v>4</v>
      </c>
      <c r="AG11" s="4" t="s">
        <v>25</v>
      </c>
      <c r="AH11" s="15" t="s">
        <v>5</v>
      </c>
      <c r="AI11" s="15" t="s">
        <v>6</v>
      </c>
      <c r="AJ11" s="109"/>
      <c r="AK11" s="112"/>
      <c r="AL11" s="112"/>
      <c r="AM11" s="16" t="s">
        <v>1</v>
      </c>
      <c r="AN11" s="16" t="s">
        <v>9</v>
      </c>
    </row>
    <row r="12" spans="1:40" s="36" customFormat="1" ht="8.25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5">
        <v>11</v>
      </c>
      <c r="L12" s="35">
        <v>12</v>
      </c>
      <c r="M12" s="35">
        <v>13</v>
      </c>
      <c r="N12" s="35">
        <v>14</v>
      </c>
      <c r="O12" s="35">
        <v>15</v>
      </c>
      <c r="P12" s="35">
        <v>16</v>
      </c>
      <c r="Q12" s="35">
        <v>17</v>
      </c>
      <c r="R12" s="35">
        <v>18</v>
      </c>
      <c r="S12" s="35">
        <v>19</v>
      </c>
      <c r="T12" s="35">
        <v>20</v>
      </c>
      <c r="U12" s="35">
        <v>21</v>
      </c>
      <c r="V12" s="35">
        <v>22</v>
      </c>
      <c r="W12" s="35">
        <v>23</v>
      </c>
      <c r="X12" s="35">
        <v>24</v>
      </c>
      <c r="Y12" s="35">
        <v>25</v>
      </c>
      <c r="Z12" s="35">
        <v>26</v>
      </c>
      <c r="AA12" s="35">
        <v>27</v>
      </c>
      <c r="AB12" s="35">
        <v>28</v>
      </c>
      <c r="AC12" s="35">
        <v>29</v>
      </c>
      <c r="AD12" s="35">
        <v>30</v>
      </c>
      <c r="AE12" s="35">
        <v>31</v>
      </c>
      <c r="AF12" s="35">
        <v>32</v>
      </c>
      <c r="AG12" s="35">
        <v>33</v>
      </c>
      <c r="AH12" s="35">
        <v>34</v>
      </c>
      <c r="AI12" s="35">
        <v>35</v>
      </c>
      <c r="AJ12" s="35">
        <v>36</v>
      </c>
      <c r="AK12" s="35">
        <v>37</v>
      </c>
      <c r="AL12" s="35">
        <v>38</v>
      </c>
      <c r="AM12" s="35">
        <v>39</v>
      </c>
      <c r="AN12" s="35">
        <v>40</v>
      </c>
    </row>
    <row r="13" spans="1:40" s="9" customFormat="1" ht="76.5">
      <c r="A13" s="86">
        <v>1</v>
      </c>
      <c r="B13" s="100" t="s">
        <v>31</v>
      </c>
      <c r="C13" s="86" t="s">
        <v>32</v>
      </c>
      <c r="D13" s="86" t="s">
        <v>149</v>
      </c>
      <c r="E13" s="86" t="s">
        <v>34</v>
      </c>
      <c r="F13" s="86" t="s">
        <v>33</v>
      </c>
      <c r="G13" s="86"/>
      <c r="H13" s="86"/>
      <c r="I13" s="86" t="s">
        <v>35</v>
      </c>
      <c r="J13" s="86" t="s">
        <v>36</v>
      </c>
      <c r="K13" s="88" t="s">
        <v>37</v>
      </c>
      <c r="L13" s="86"/>
      <c r="M13" s="86" t="s">
        <v>41</v>
      </c>
      <c r="N13" s="136" t="s">
        <v>38</v>
      </c>
      <c r="O13" s="86" t="s">
        <v>39</v>
      </c>
      <c r="P13" s="86"/>
      <c r="Q13" s="86" t="s">
        <v>40</v>
      </c>
      <c r="R13" s="86" t="s">
        <v>198</v>
      </c>
      <c r="S13" s="86" t="s">
        <v>197</v>
      </c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 t="s">
        <v>110</v>
      </c>
      <c r="AF13" s="88" t="s">
        <v>42</v>
      </c>
      <c r="AG13" s="88" t="s">
        <v>43</v>
      </c>
      <c r="AH13" s="90">
        <v>42736</v>
      </c>
      <c r="AI13" s="90">
        <v>43100</v>
      </c>
      <c r="AJ13" s="23" t="s">
        <v>106</v>
      </c>
      <c r="AK13" s="23" t="s">
        <v>150</v>
      </c>
      <c r="AL13" s="23" t="s">
        <v>151</v>
      </c>
      <c r="AM13" s="25">
        <v>39962</v>
      </c>
      <c r="AN13" s="23">
        <v>945</v>
      </c>
    </row>
    <row r="14" spans="1:40" s="9" customFormat="1" ht="76.5">
      <c r="A14" s="87"/>
      <c r="B14" s="101"/>
      <c r="C14" s="87"/>
      <c r="D14" s="87"/>
      <c r="E14" s="87"/>
      <c r="F14" s="87"/>
      <c r="G14" s="87"/>
      <c r="H14" s="87"/>
      <c r="I14" s="87"/>
      <c r="J14" s="87"/>
      <c r="K14" s="89"/>
      <c r="L14" s="87"/>
      <c r="M14" s="87"/>
      <c r="N14" s="13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9"/>
      <c r="AG14" s="89"/>
      <c r="AH14" s="91"/>
      <c r="AI14" s="91"/>
      <c r="AJ14" s="34" t="s">
        <v>231</v>
      </c>
      <c r="AK14" s="34" t="s">
        <v>150</v>
      </c>
      <c r="AL14" s="34" t="s">
        <v>151</v>
      </c>
      <c r="AM14" s="60">
        <v>43529</v>
      </c>
      <c r="AN14" s="34">
        <v>301</v>
      </c>
    </row>
    <row r="15" spans="1:40" s="9" customFormat="1" ht="76.5">
      <c r="A15" s="26">
        <f>A13+1</f>
        <v>2</v>
      </c>
      <c r="B15" s="27" t="s">
        <v>199</v>
      </c>
      <c r="C15" s="23" t="s">
        <v>32</v>
      </c>
      <c r="D15" s="23" t="s">
        <v>149</v>
      </c>
      <c r="E15" s="23" t="s">
        <v>34</v>
      </c>
      <c r="F15" s="23" t="s">
        <v>33</v>
      </c>
      <c r="G15" s="23"/>
      <c r="H15" s="23"/>
      <c r="I15" s="23" t="s">
        <v>35</v>
      </c>
      <c r="J15" s="23" t="s">
        <v>36</v>
      </c>
      <c r="K15" s="28">
        <v>24</v>
      </c>
      <c r="L15" s="23"/>
      <c r="M15" s="23" t="s">
        <v>44</v>
      </c>
      <c r="N15" s="23" t="s">
        <v>45</v>
      </c>
      <c r="O15" s="23" t="s">
        <v>39</v>
      </c>
      <c r="P15" s="23"/>
      <c r="Q15" s="23" t="s">
        <v>40</v>
      </c>
      <c r="R15" s="23" t="s">
        <v>140</v>
      </c>
      <c r="S15" s="23" t="s">
        <v>68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 t="s">
        <v>46</v>
      </c>
      <c r="AF15" s="24" t="s">
        <v>47</v>
      </c>
      <c r="AG15" s="24" t="s">
        <v>48</v>
      </c>
      <c r="AH15" s="25">
        <v>42821</v>
      </c>
      <c r="AI15" s="25">
        <v>43100</v>
      </c>
      <c r="AJ15" s="34" t="s">
        <v>231</v>
      </c>
      <c r="AK15" s="34" t="s">
        <v>150</v>
      </c>
      <c r="AL15" s="34" t="s">
        <v>151</v>
      </c>
      <c r="AM15" s="60">
        <v>43137</v>
      </c>
      <c r="AN15" s="34">
        <v>146</v>
      </c>
    </row>
    <row r="16" spans="1:40" s="9" customFormat="1" ht="76.5">
      <c r="A16" s="86">
        <f>A15+1</f>
        <v>3</v>
      </c>
      <c r="B16" s="100" t="s">
        <v>49</v>
      </c>
      <c r="C16" s="86" t="s">
        <v>32</v>
      </c>
      <c r="D16" s="86" t="s">
        <v>149</v>
      </c>
      <c r="E16" s="86" t="s">
        <v>34</v>
      </c>
      <c r="F16" s="86" t="s">
        <v>33</v>
      </c>
      <c r="G16" s="86"/>
      <c r="H16" s="86"/>
      <c r="I16" s="86" t="s">
        <v>35</v>
      </c>
      <c r="J16" s="86" t="s">
        <v>50</v>
      </c>
      <c r="K16" s="102">
        <v>3</v>
      </c>
      <c r="L16" s="86"/>
      <c r="M16" s="86" t="s">
        <v>44</v>
      </c>
      <c r="N16" s="86" t="s">
        <v>52</v>
      </c>
      <c r="O16" s="86" t="s">
        <v>39</v>
      </c>
      <c r="P16" s="86"/>
      <c r="Q16" s="86" t="s">
        <v>40</v>
      </c>
      <c r="R16" s="86" t="s">
        <v>141</v>
      </c>
      <c r="S16" s="86" t="s">
        <v>51</v>
      </c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 t="s">
        <v>111</v>
      </c>
      <c r="AF16" s="88" t="s">
        <v>112</v>
      </c>
      <c r="AG16" s="88" t="s">
        <v>113</v>
      </c>
      <c r="AH16" s="90">
        <v>42736</v>
      </c>
      <c r="AI16" s="90">
        <v>43100</v>
      </c>
      <c r="AJ16" s="23" t="s">
        <v>106</v>
      </c>
      <c r="AK16" s="23" t="s">
        <v>150</v>
      </c>
      <c r="AL16" s="23" t="s">
        <v>151</v>
      </c>
      <c r="AM16" s="25">
        <v>39962</v>
      </c>
      <c r="AN16" s="23">
        <v>945</v>
      </c>
    </row>
    <row r="17" spans="1:40" s="9" customFormat="1" ht="76.5">
      <c r="A17" s="87"/>
      <c r="B17" s="101"/>
      <c r="C17" s="87"/>
      <c r="D17" s="87"/>
      <c r="E17" s="87"/>
      <c r="F17" s="87"/>
      <c r="G17" s="87"/>
      <c r="H17" s="87"/>
      <c r="I17" s="87"/>
      <c r="J17" s="87"/>
      <c r="K17" s="103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9"/>
      <c r="AG17" s="89"/>
      <c r="AH17" s="91"/>
      <c r="AI17" s="91"/>
      <c r="AJ17" s="34" t="s">
        <v>231</v>
      </c>
      <c r="AK17" s="34" t="s">
        <v>150</v>
      </c>
      <c r="AL17" s="34" t="s">
        <v>151</v>
      </c>
      <c r="AM17" s="60">
        <v>43529</v>
      </c>
      <c r="AN17" s="34">
        <v>301</v>
      </c>
    </row>
    <row r="18" spans="1:40" s="9" customFormat="1" ht="76.5">
      <c r="A18" s="3">
        <f>A16+1</f>
        <v>4</v>
      </c>
      <c r="B18" s="4" t="s">
        <v>53</v>
      </c>
      <c r="C18" s="1" t="s">
        <v>32</v>
      </c>
      <c r="D18" s="1" t="s">
        <v>149</v>
      </c>
      <c r="E18" s="1" t="s">
        <v>34</v>
      </c>
      <c r="F18" s="1" t="s">
        <v>33</v>
      </c>
      <c r="G18" s="1"/>
      <c r="H18" s="1"/>
      <c r="I18" s="1" t="s">
        <v>54</v>
      </c>
      <c r="J18" s="1" t="s">
        <v>55</v>
      </c>
      <c r="K18" s="5">
        <v>11</v>
      </c>
      <c r="L18" s="1"/>
      <c r="M18" s="1" t="s">
        <v>44</v>
      </c>
      <c r="N18" s="1" t="s">
        <v>56</v>
      </c>
      <c r="O18" s="1" t="s">
        <v>39</v>
      </c>
      <c r="P18" s="1"/>
      <c r="Q18" s="1" t="s">
        <v>40</v>
      </c>
      <c r="R18" s="1" t="s">
        <v>142</v>
      </c>
      <c r="S18" s="1" t="s">
        <v>200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 t="s">
        <v>57</v>
      </c>
      <c r="AF18" s="8" t="s">
        <v>59</v>
      </c>
      <c r="AG18" s="65" t="s">
        <v>58</v>
      </c>
      <c r="AH18" s="7">
        <v>42185</v>
      </c>
      <c r="AI18" s="7">
        <v>44012</v>
      </c>
      <c r="AJ18" s="1" t="s">
        <v>106</v>
      </c>
      <c r="AK18" s="1" t="s">
        <v>150</v>
      </c>
      <c r="AL18" s="1" t="s">
        <v>151</v>
      </c>
      <c r="AM18" s="7">
        <v>39962</v>
      </c>
      <c r="AN18" s="1">
        <v>945</v>
      </c>
    </row>
    <row r="19" spans="1:40" s="9" customFormat="1" ht="76.5">
      <c r="A19" s="86">
        <f t="shared" ref="A19" si="0">A18+1</f>
        <v>5</v>
      </c>
      <c r="B19" s="100" t="s">
        <v>60</v>
      </c>
      <c r="C19" s="86" t="s">
        <v>32</v>
      </c>
      <c r="D19" s="86" t="s">
        <v>149</v>
      </c>
      <c r="E19" s="86" t="s">
        <v>34</v>
      </c>
      <c r="F19" s="86" t="s">
        <v>33</v>
      </c>
      <c r="G19" s="86"/>
      <c r="H19" s="86"/>
      <c r="I19" s="86" t="s">
        <v>54</v>
      </c>
      <c r="J19" s="86" t="s">
        <v>61</v>
      </c>
      <c r="K19" s="102" t="s">
        <v>62</v>
      </c>
      <c r="L19" s="86"/>
      <c r="M19" s="86" t="s">
        <v>41</v>
      </c>
      <c r="N19" s="86" t="s">
        <v>64</v>
      </c>
      <c r="O19" s="86" t="s">
        <v>39</v>
      </c>
      <c r="P19" s="86"/>
      <c r="Q19" s="86" t="s">
        <v>40</v>
      </c>
      <c r="R19" s="86" t="s">
        <v>143</v>
      </c>
      <c r="S19" s="86" t="s">
        <v>63</v>
      </c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 t="s">
        <v>65</v>
      </c>
      <c r="AF19" s="88" t="s">
        <v>66</v>
      </c>
      <c r="AG19" s="88" t="s">
        <v>67</v>
      </c>
      <c r="AH19" s="90">
        <v>41773</v>
      </c>
      <c r="AI19" s="90">
        <v>43654</v>
      </c>
      <c r="AJ19" s="23" t="s">
        <v>106</v>
      </c>
      <c r="AK19" s="23" t="s">
        <v>150</v>
      </c>
      <c r="AL19" s="23" t="s">
        <v>151</v>
      </c>
      <c r="AM19" s="25">
        <v>39962</v>
      </c>
      <c r="AN19" s="23">
        <v>945</v>
      </c>
    </row>
    <row r="20" spans="1:40" s="9" customFormat="1" ht="76.5">
      <c r="A20" s="87"/>
      <c r="B20" s="101"/>
      <c r="C20" s="87"/>
      <c r="D20" s="87"/>
      <c r="E20" s="87"/>
      <c r="F20" s="87"/>
      <c r="G20" s="87"/>
      <c r="H20" s="87"/>
      <c r="I20" s="87"/>
      <c r="J20" s="87"/>
      <c r="K20" s="103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9"/>
      <c r="AG20" s="89"/>
      <c r="AH20" s="91"/>
      <c r="AI20" s="91"/>
      <c r="AJ20" s="34" t="s">
        <v>231</v>
      </c>
      <c r="AK20" s="34" t="s">
        <v>150</v>
      </c>
      <c r="AL20" s="34" t="s">
        <v>151</v>
      </c>
      <c r="AM20" s="60">
        <v>43662</v>
      </c>
      <c r="AN20" s="34">
        <v>955</v>
      </c>
    </row>
    <row r="21" spans="1:40" s="9" customFormat="1" ht="36" customHeight="1">
      <c r="A21" s="86">
        <f>A19+1</f>
        <v>6</v>
      </c>
      <c r="B21" s="100" t="s">
        <v>69</v>
      </c>
      <c r="C21" s="86" t="s">
        <v>32</v>
      </c>
      <c r="D21" s="86" t="s">
        <v>149</v>
      </c>
      <c r="E21" s="86" t="s">
        <v>34</v>
      </c>
      <c r="F21" s="86" t="s">
        <v>33</v>
      </c>
      <c r="G21" s="86"/>
      <c r="H21" s="86"/>
      <c r="I21" s="86" t="s">
        <v>54</v>
      </c>
      <c r="J21" s="86" t="s">
        <v>61</v>
      </c>
      <c r="K21" s="102">
        <v>31</v>
      </c>
      <c r="L21" s="86"/>
      <c r="M21" s="86" t="s">
        <v>44</v>
      </c>
      <c r="N21" s="86" t="s">
        <v>71</v>
      </c>
      <c r="O21" s="86" t="s">
        <v>39</v>
      </c>
      <c r="P21" s="86"/>
      <c r="Q21" s="86" t="s">
        <v>40</v>
      </c>
      <c r="R21" s="86" t="s">
        <v>201</v>
      </c>
      <c r="S21" s="86" t="s">
        <v>70</v>
      </c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23" t="s">
        <v>72</v>
      </c>
      <c r="AF21" s="24" t="s">
        <v>73</v>
      </c>
      <c r="AG21" s="24" t="s">
        <v>74</v>
      </c>
      <c r="AH21" s="25">
        <v>43196</v>
      </c>
      <c r="AI21" s="25">
        <v>43559</v>
      </c>
      <c r="AJ21" s="86" t="s">
        <v>106</v>
      </c>
      <c r="AK21" s="86" t="s">
        <v>150</v>
      </c>
      <c r="AL21" s="86" t="s">
        <v>151</v>
      </c>
      <c r="AM21" s="90">
        <v>39962</v>
      </c>
      <c r="AN21" s="86">
        <v>945</v>
      </c>
    </row>
    <row r="22" spans="1:40" s="9" customFormat="1" ht="40.5" customHeight="1">
      <c r="A22" s="99"/>
      <c r="B22" s="105"/>
      <c r="C22" s="99"/>
      <c r="D22" s="99"/>
      <c r="E22" s="99"/>
      <c r="F22" s="99"/>
      <c r="G22" s="99"/>
      <c r="H22" s="99"/>
      <c r="I22" s="99"/>
      <c r="J22" s="99"/>
      <c r="K22" s="133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23" t="s">
        <v>114</v>
      </c>
      <c r="AF22" s="24" t="s">
        <v>115</v>
      </c>
      <c r="AG22" s="24" t="s">
        <v>116</v>
      </c>
      <c r="AH22" s="25">
        <v>43497</v>
      </c>
      <c r="AI22" s="25">
        <v>43861</v>
      </c>
      <c r="AJ22" s="99"/>
      <c r="AK22" s="99"/>
      <c r="AL22" s="99"/>
      <c r="AM22" s="140"/>
      <c r="AN22" s="99"/>
    </row>
    <row r="23" spans="1:40" s="9" customFormat="1" ht="42.75" customHeight="1">
      <c r="A23" s="99"/>
      <c r="B23" s="105"/>
      <c r="C23" s="99"/>
      <c r="D23" s="99"/>
      <c r="E23" s="99"/>
      <c r="F23" s="99"/>
      <c r="G23" s="99"/>
      <c r="H23" s="99"/>
      <c r="I23" s="99"/>
      <c r="J23" s="99"/>
      <c r="K23" s="133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86" t="s">
        <v>117</v>
      </c>
      <c r="AF23" s="88" t="s">
        <v>118</v>
      </c>
      <c r="AG23" s="88" t="s">
        <v>119</v>
      </c>
      <c r="AH23" s="90">
        <v>43497</v>
      </c>
      <c r="AI23" s="90">
        <v>43861</v>
      </c>
      <c r="AJ23" s="87"/>
      <c r="AK23" s="87"/>
      <c r="AL23" s="87"/>
      <c r="AM23" s="91"/>
      <c r="AN23" s="87"/>
    </row>
    <row r="24" spans="1:40" s="9" customFormat="1" ht="76.5">
      <c r="A24" s="87"/>
      <c r="B24" s="101"/>
      <c r="C24" s="87"/>
      <c r="D24" s="87"/>
      <c r="E24" s="87"/>
      <c r="F24" s="87"/>
      <c r="G24" s="87"/>
      <c r="H24" s="87"/>
      <c r="I24" s="87"/>
      <c r="J24" s="87"/>
      <c r="K24" s="103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9"/>
      <c r="AG24" s="89"/>
      <c r="AH24" s="91"/>
      <c r="AI24" s="91"/>
      <c r="AJ24" s="34" t="s">
        <v>231</v>
      </c>
      <c r="AK24" s="34" t="s">
        <v>150</v>
      </c>
      <c r="AL24" s="34" t="s">
        <v>151</v>
      </c>
      <c r="AM24" s="60">
        <v>43662</v>
      </c>
      <c r="AN24" s="34">
        <v>955</v>
      </c>
    </row>
    <row r="25" spans="1:40" s="9" customFormat="1" ht="76.5">
      <c r="A25" s="3">
        <f>A21+1</f>
        <v>7</v>
      </c>
      <c r="B25" s="4" t="s">
        <v>187</v>
      </c>
      <c r="C25" s="1" t="s">
        <v>32</v>
      </c>
      <c r="D25" s="1" t="s">
        <v>149</v>
      </c>
      <c r="E25" s="1" t="s">
        <v>34</v>
      </c>
      <c r="F25" s="1" t="s">
        <v>33</v>
      </c>
      <c r="G25" s="1"/>
      <c r="H25" s="1"/>
      <c r="I25" s="1" t="s">
        <v>35</v>
      </c>
      <c r="J25" s="1" t="s">
        <v>188</v>
      </c>
      <c r="K25" s="5" t="s">
        <v>189</v>
      </c>
      <c r="L25" s="1"/>
      <c r="M25" s="1" t="s">
        <v>44</v>
      </c>
      <c r="N25" s="1" t="s">
        <v>190</v>
      </c>
      <c r="O25" s="1" t="s">
        <v>39</v>
      </c>
      <c r="P25" s="1"/>
      <c r="Q25" s="1" t="s">
        <v>40</v>
      </c>
      <c r="R25" s="1" t="s">
        <v>207</v>
      </c>
      <c r="S25" s="1" t="s">
        <v>44</v>
      </c>
      <c r="T25" s="1"/>
      <c r="U25" s="1"/>
      <c r="V25" s="1"/>
      <c r="W25" s="1"/>
      <c r="X25" s="1"/>
      <c r="Y25" s="1"/>
      <c r="Z25" s="3"/>
      <c r="AA25" s="3"/>
      <c r="AB25" s="3"/>
      <c r="AC25" s="3"/>
      <c r="AD25" s="3"/>
      <c r="AE25" s="1" t="s">
        <v>191</v>
      </c>
      <c r="AF25" s="8" t="s">
        <v>193</v>
      </c>
      <c r="AG25" s="8" t="s">
        <v>192</v>
      </c>
      <c r="AH25" s="7">
        <v>42186</v>
      </c>
      <c r="AI25" s="7">
        <v>44012</v>
      </c>
      <c r="AJ25" s="1" t="s">
        <v>106</v>
      </c>
      <c r="AK25" s="1" t="s">
        <v>150</v>
      </c>
      <c r="AL25" s="1" t="s">
        <v>151</v>
      </c>
      <c r="AM25" s="7">
        <v>43005</v>
      </c>
      <c r="AN25" s="1">
        <v>1034</v>
      </c>
    </row>
    <row r="26" spans="1:40" s="9" customFormat="1" ht="76.5">
      <c r="A26" s="3">
        <f>A25+1</f>
        <v>8</v>
      </c>
      <c r="B26" s="4" t="s">
        <v>75</v>
      </c>
      <c r="C26" s="1" t="s">
        <v>32</v>
      </c>
      <c r="D26" s="1" t="s">
        <v>149</v>
      </c>
      <c r="E26" s="1" t="s">
        <v>34</v>
      </c>
      <c r="F26" s="1" t="s">
        <v>33</v>
      </c>
      <c r="G26" s="1"/>
      <c r="H26" s="1"/>
      <c r="I26" s="1" t="s">
        <v>54</v>
      </c>
      <c r="J26" s="1" t="s">
        <v>76</v>
      </c>
      <c r="K26" s="5">
        <v>32</v>
      </c>
      <c r="L26" s="1" t="s">
        <v>77</v>
      </c>
      <c r="M26" s="1" t="s">
        <v>44</v>
      </c>
      <c r="N26" s="1" t="s">
        <v>78</v>
      </c>
      <c r="O26" s="1" t="s">
        <v>39</v>
      </c>
      <c r="P26" s="1"/>
      <c r="Q26" s="1" t="s">
        <v>40</v>
      </c>
      <c r="R26" s="1" t="s">
        <v>144</v>
      </c>
      <c r="S26" s="1" t="s">
        <v>68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 t="s">
        <v>79</v>
      </c>
      <c r="AF26" s="8" t="s">
        <v>80</v>
      </c>
      <c r="AG26" s="8" t="s">
        <v>81</v>
      </c>
      <c r="AH26" s="7">
        <v>42186</v>
      </c>
      <c r="AI26" s="7">
        <v>43830</v>
      </c>
      <c r="AJ26" s="1" t="s">
        <v>106</v>
      </c>
      <c r="AK26" s="1" t="s">
        <v>150</v>
      </c>
      <c r="AL26" s="1" t="s">
        <v>151</v>
      </c>
      <c r="AM26" s="7">
        <v>39962</v>
      </c>
      <c r="AN26" s="1">
        <v>945</v>
      </c>
    </row>
    <row r="27" spans="1:40" s="9" customFormat="1" ht="76.5">
      <c r="A27" s="3">
        <f>A26+1</f>
        <v>9</v>
      </c>
      <c r="B27" s="4" t="s">
        <v>84</v>
      </c>
      <c r="C27" s="1" t="s">
        <v>32</v>
      </c>
      <c r="D27" s="1" t="s">
        <v>149</v>
      </c>
      <c r="E27" s="1" t="s">
        <v>34</v>
      </c>
      <c r="F27" s="1" t="s">
        <v>33</v>
      </c>
      <c r="G27" s="1"/>
      <c r="H27" s="1"/>
      <c r="I27" s="1" t="s">
        <v>35</v>
      </c>
      <c r="J27" s="1" t="s">
        <v>83</v>
      </c>
      <c r="K27" s="5">
        <v>12</v>
      </c>
      <c r="L27" s="1" t="s">
        <v>82</v>
      </c>
      <c r="M27" s="1" t="s">
        <v>44</v>
      </c>
      <c r="N27" s="1" t="s">
        <v>85</v>
      </c>
      <c r="O27" s="1" t="s">
        <v>39</v>
      </c>
      <c r="P27" s="1"/>
      <c r="Q27" s="1" t="s">
        <v>40</v>
      </c>
      <c r="R27" s="1" t="s">
        <v>145</v>
      </c>
      <c r="S27" s="1" t="s">
        <v>68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 t="s">
        <v>86</v>
      </c>
      <c r="AF27" s="8" t="s">
        <v>87</v>
      </c>
      <c r="AG27" s="8" t="s">
        <v>88</v>
      </c>
      <c r="AH27" s="7">
        <v>42186</v>
      </c>
      <c r="AI27" s="7">
        <v>44012</v>
      </c>
      <c r="AJ27" s="1" t="s">
        <v>106</v>
      </c>
      <c r="AK27" s="1" t="s">
        <v>150</v>
      </c>
      <c r="AL27" s="1" t="s">
        <v>151</v>
      </c>
      <c r="AM27" s="7">
        <v>40366</v>
      </c>
      <c r="AN27" s="1">
        <v>1324</v>
      </c>
    </row>
    <row r="28" spans="1:40" s="9" customFormat="1" ht="48" customHeight="1">
      <c r="A28" s="86">
        <f>A27+1</f>
        <v>10</v>
      </c>
      <c r="B28" s="100" t="s">
        <v>121</v>
      </c>
      <c r="C28" s="86" t="s">
        <v>32</v>
      </c>
      <c r="D28" s="86" t="s">
        <v>149</v>
      </c>
      <c r="E28" s="86" t="s">
        <v>34</v>
      </c>
      <c r="F28" s="86" t="s">
        <v>33</v>
      </c>
      <c r="G28" s="86"/>
      <c r="H28" s="86"/>
      <c r="I28" s="86" t="s">
        <v>120</v>
      </c>
      <c r="J28" s="86" t="s">
        <v>154</v>
      </c>
      <c r="K28" s="102">
        <v>6</v>
      </c>
      <c r="L28" s="86"/>
      <c r="M28" s="86" t="s">
        <v>122</v>
      </c>
      <c r="N28" s="86" t="s">
        <v>123</v>
      </c>
      <c r="O28" s="86" t="s">
        <v>39</v>
      </c>
      <c r="P28" s="86"/>
      <c r="Q28" s="86" t="s">
        <v>40</v>
      </c>
      <c r="R28" s="86" t="s">
        <v>215</v>
      </c>
      <c r="S28" s="86" t="s">
        <v>211</v>
      </c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23" t="s">
        <v>124</v>
      </c>
      <c r="AF28" s="24" t="s">
        <v>126</v>
      </c>
      <c r="AG28" s="24" t="s">
        <v>125</v>
      </c>
      <c r="AH28" s="25">
        <v>42611</v>
      </c>
      <c r="AI28" s="25">
        <v>44409</v>
      </c>
      <c r="AJ28" s="86" t="s">
        <v>106</v>
      </c>
      <c r="AK28" s="86" t="s">
        <v>150</v>
      </c>
      <c r="AL28" s="86" t="s">
        <v>151</v>
      </c>
      <c r="AM28" s="90">
        <v>43005</v>
      </c>
      <c r="AN28" s="86">
        <v>1034</v>
      </c>
    </row>
    <row r="29" spans="1:40" s="9" customFormat="1" ht="36.75" customHeight="1">
      <c r="A29" s="99"/>
      <c r="B29" s="105"/>
      <c r="C29" s="99"/>
      <c r="D29" s="99"/>
      <c r="E29" s="99"/>
      <c r="F29" s="99"/>
      <c r="G29" s="99"/>
      <c r="H29" s="99"/>
      <c r="I29" s="99"/>
      <c r="J29" s="99"/>
      <c r="K29" s="133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23" t="s">
        <v>212</v>
      </c>
      <c r="AF29" s="24" t="s">
        <v>214</v>
      </c>
      <c r="AG29" s="24" t="s">
        <v>213</v>
      </c>
      <c r="AH29" s="25">
        <v>42836</v>
      </c>
      <c r="AI29" s="25">
        <v>43199</v>
      </c>
      <c r="AJ29" s="87"/>
      <c r="AK29" s="87"/>
      <c r="AL29" s="87"/>
      <c r="AM29" s="91"/>
      <c r="AN29" s="87"/>
    </row>
    <row r="30" spans="1:40" s="9" customFormat="1" ht="76.5">
      <c r="A30" s="87"/>
      <c r="B30" s="101"/>
      <c r="C30" s="87"/>
      <c r="D30" s="87"/>
      <c r="E30" s="87"/>
      <c r="F30" s="87"/>
      <c r="G30" s="87"/>
      <c r="H30" s="87"/>
      <c r="I30" s="87"/>
      <c r="J30" s="87"/>
      <c r="K30" s="103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23"/>
      <c r="AF30" s="24"/>
      <c r="AG30" s="24"/>
      <c r="AH30" s="25"/>
      <c r="AI30" s="25"/>
      <c r="AJ30" s="34" t="s">
        <v>231</v>
      </c>
      <c r="AK30" s="34" t="s">
        <v>150</v>
      </c>
      <c r="AL30" s="34" t="s">
        <v>151</v>
      </c>
      <c r="AM30" s="60">
        <v>43662</v>
      </c>
      <c r="AN30" s="34">
        <v>955</v>
      </c>
    </row>
    <row r="31" spans="1:40" s="9" customFormat="1" ht="76.5">
      <c r="A31" s="131">
        <f>A28+1</f>
        <v>11</v>
      </c>
      <c r="B31" s="129" t="s">
        <v>89</v>
      </c>
      <c r="C31" s="131" t="s">
        <v>32</v>
      </c>
      <c r="D31" s="131" t="s">
        <v>149</v>
      </c>
      <c r="E31" s="131" t="s">
        <v>34</v>
      </c>
      <c r="F31" s="131" t="s">
        <v>33</v>
      </c>
      <c r="G31" s="131"/>
      <c r="H31" s="131"/>
      <c r="I31" s="131" t="s">
        <v>35</v>
      </c>
      <c r="J31" s="131" t="s">
        <v>90</v>
      </c>
      <c r="K31" s="134">
        <v>7</v>
      </c>
      <c r="L31" s="131"/>
      <c r="M31" s="131" t="s">
        <v>41</v>
      </c>
      <c r="N31" s="131" t="s">
        <v>91</v>
      </c>
      <c r="O31" s="131" t="s">
        <v>39</v>
      </c>
      <c r="P31" s="131"/>
      <c r="Q31" s="131" t="s">
        <v>40</v>
      </c>
      <c r="R31" s="131" t="s">
        <v>146</v>
      </c>
      <c r="S31" s="131" t="s">
        <v>210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 t="s">
        <v>92</v>
      </c>
      <c r="AF31" s="8" t="s">
        <v>93</v>
      </c>
      <c r="AG31" s="8" t="s">
        <v>94</v>
      </c>
      <c r="AH31" s="7">
        <v>42005</v>
      </c>
      <c r="AI31" s="7">
        <v>44019</v>
      </c>
      <c r="AJ31" s="1" t="s">
        <v>106</v>
      </c>
      <c r="AK31" s="1" t="s">
        <v>150</v>
      </c>
      <c r="AL31" s="1" t="s">
        <v>151</v>
      </c>
      <c r="AM31" s="7">
        <v>39962</v>
      </c>
      <c r="AN31" s="1">
        <v>945</v>
      </c>
    </row>
    <row r="32" spans="1:40" s="9" customFormat="1" ht="76.5">
      <c r="A32" s="132"/>
      <c r="B32" s="130"/>
      <c r="C32" s="132"/>
      <c r="D32" s="132"/>
      <c r="E32" s="132"/>
      <c r="F32" s="132"/>
      <c r="G32" s="132"/>
      <c r="H32" s="132"/>
      <c r="I32" s="132"/>
      <c r="J32" s="132"/>
      <c r="K32" s="135"/>
      <c r="L32" s="132"/>
      <c r="M32" s="132"/>
      <c r="N32" s="132"/>
      <c r="O32" s="132"/>
      <c r="P32" s="132"/>
      <c r="Q32" s="132"/>
      <c r="R32" s="132"/>
      <c r="S32" s="13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 t="s">
        <v>95</v>
      </c>
      <c r="AF32" s="8" t="s">
        <v>93</v>
      </c>
      <c r="AG32" s="8" t="s">
        <v>94</v>
      </c>
      <c r="AH32" s="7">
        <v>42005</v>
      </c>
      <c r="AI32" s="7">
        <v>43661</v>
      </c>
      <c r="AJ32" s="1" t="s">
        <v>106</v>
      </c>
      <c r="AK32" s="1" t="s">
        <v>150</v>
      </c>
      <c r="AL32" s="1" t="s">
        <v>151</v>
      </c>
      <c r="AM32" s="7">
        <v>39962</v>
      </c>
      <c r="AN32" s="1">
        <v>945</v>
      </c>
    </row>
    <row r="33" spans="1:40" s="57" customFormat="1" ht="76.5">
      <c r="A33" s="42" t="s">
        <v>308</v>
      </c>
      <c r="B33" s="58" t="s">
        <v>309</v>
      </c>
      <c r="C33" s="37" t="s">
        <v>32</v>
      </c>
      <c r="D33" s="37" t="s">
        <v>149</v>
      </c>
      <c r="E33" s="37" t="s">
        <v>34</v>
      </c>
      <c r="F33" s="37" t="s">
        <v>33</v>
      </c>
      <c r="G33" s="58"/>
      <c r="H33" s="58"/>
      <c r="I33" s="58"/>
      <c r="J33" s="58"/>
      <c r="K33" s="58"/>
      <c r="L33" s="58"/>
      <c r="M33" s="58" t="s">
        <v>277</v>
      </c>
      <c r="N33" s="58" t="s">
        <v>310</v>
      </c>
      <c r="O33" s="37" t="s">
        <v>39</v>
      </c>
      <c r="P33" s="58"/>
      <c r="Q33" s="37" t="s">
        <v>40</v>
      </c>
      <c r="R33" s="58" t="s">
        <v>311</v>
      </c>
      <c r="S33" s="58" t="s">
        <v>277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1" t="s">
        <v>92</v>
      </c>
      <c r="AF33" s="8" t="s">
        <v>93</v>
      </c>
      <c r="AG33" s="8" t="s">
        <v>94</v>
      </c>
      <c r="AH33" s="7">
        <v>42005</v>
      </c>
      <c r="AI33" s="7">
        <v>44019</v>
      </c>
      <c r="AJ33" s="59" t="s">
        <v>313</v>
      </c>
      <c r="AK33" s="1" t="s">
        <v>150</v>
      </c>
      <c r="AL33" s="1" t="s">
        <v>151</v>
      </c>
      <c r="AM33" s="7">
        <v>43662</v>
      </c>
      <c r="AN33" s="40">
        <v>955</v>
      </c>
    </row>
    <row r="34" spans="1:40" s="9" customFormat="1" ht="111" customHeight="1">
      <c r="A34" s="3">
        <f>A31+1</f>
        <v>12</v>
      </c>
      <c r="B34" s="4" t="s">
        <v>205</v>
      </c>
      <c r="C34" s="1" t="s">
        <v>32</v>
      </c>
      <c r="D34" s="1" t="s">
        <v>149</v>
      </c>
      <c r="E34" s="1" t="s">
        <v>34</v>
      </c>
      <c r="F34" s="1" t="s">
        <v>33</v>
      </c>
      <c r="G34" s="1"/>
      <c r="H34" s="1"/>
      <c r="I34" s="1" t="s">
        <v>35</v>
      </c>
      <c r="J34" s="1" t="s">
        <v>206</v>
      </c>
      <c r="K34" s="5">
        <v>24</v>
      </c>
      <c r="L34" s="1"/>
      <c r="M34" s="1" t="s">
        <v>44</v>
      </c>
      <c r="N34" s="1" t="s">
        <v>216</v>
      </c>
      <c r="O34" s="1" t="s">
        <v>39</v>
      </c>
      <c r="P34" s="1"/>
      <c r="Q34" s="1" t="s">
        <v>40</v>
      </c>
      <c r="R34" s="1" t="s">
        <v>217</v>
      </c>
      <c r="S34" s="1" t="s">
        <v>218</v>
      </c>
      <c r="T34" s="1"/>
      <c r="U34" s="1"/>
      <c r="V34" s="1"/>
      <c r="W34" s="1"/>
      <c r="X34" s="1"/>
      <c r="Z34" s="1" t="s">
        <v>229</v>
      </c>
      <c r="AA34" s="6">
        <v>1034313514180</v>
      </c>
      <c r="AB34" s="6">
        <v>4312127680</v>
      </c>
      <c r="AC34" s="7">
        <v>42781</v>
      </c>
      <c r="AD34" s="7">
        <v>44561</v>
      </c>
      <c r="AE34" s="1"/>
      <c r="AF34" s="8"/>
      <c r="AG34" s="8"/>
      <c r="AH34" s="7"/>
      <c r="AI34" s="7"/>
      <c r="AJ34" s="1" t="s">
        <v>106</v>
      </c>
      <c r="AK34" s="1" t="s">
        <v>150</v>
      </c>
      <c r="AL34" s="1" t="s">
        <v>151</v>
      </c>
      <c r="AM34" s="7">
        <v>43005</v>
      </c>
      <c r="AN34" s="1">
        <v>1034</v>
      </c>
    </row>
    <row r="35" spans="1:40" s="9" customFormat="1" ht="76.5">
      <c r="A35" s="86">
        <f>A34+1</f>
        <v>13</v>
      </c>
      <c r="B35" s="100" t="s">
        <v>155</v>
      </c>
      <c r="C35" s="86" t="s">
        <v>32</v>
      </c>
      <c r="D35" s="86" t="s">
        <v>149</v>
      </c>
      <c r="E35" s="86" t="s">
        <v>34</v>
      </c>
      <c r="F35" s="86" t="s">
        <v>33</v>
      </c>
      <c r="G35" s="86"/>
      <c r="H35" s="86"/>
      <c r="I35" s="86" t="s">
        <v>35</v>
      </c>
      <c r="J35" s="86" t="s">
        <v>36</v>
      </c>
      <c r="K35" s="102">
        <v>8</v>
      </c>
      <c r="L35" s="86" t="s">
        <v>156</v>
      </c>
      <c r="M35" s="86" t="s">
        <v>44</v>
      </c>
      <c r="N35" s="86" t="s">
        <v>157</v>
      </c>
      <c r="O35" s="86" t="s">
        <v>39</v>
      </c>
      <c r="P35" s="86"/>
      <c r="Q35" s="86" t="s">
        <v>40</v>
      </c>
      <c r="R35" s="86" t="s">
        <v>158</v>
      </c>
      <c r="S35" s="86" t="s">
        <v>51</v>
      </c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 t="s">
        <v>159</v>
      </c>
      <c r="AF35" s="88" t="s">
        <v>160</v>
      </c>
      <c r="AG35" s="88" t="s">
        <v>161</v>
      </c>
      <c r="AH35" s="90">
        <v>42271</v>
      </c>
      <c r="AI35" s="90">
        <v>43621</v>
      </c>
      <c r="AJ35" s="23" t="s">
        <v>106</v>
      </c>
      <c r="AK35" s="23" t="s">
        <v>150</v>
      </c>
      <c r="AL35" s="23" t="s">
        <v>151</v>
      </c>
      <c r="AM35" s="25">
        <v>43005</v>
      </c>
      <c r="AN35" s="23">
        <v>1034</v>
      </c>
    </row>
    <row r="36" spans="1:40" s="9" customFormat="1" ht="76.5">
      <c r="A36" s="87"/>
      <c r="B36" s="101"/>
      <c r="C36" s="87"/>
      <c r="D36" s="87"/>
      <c r="E36" s="87"/>
      <c r="F36" s="87"/>
      <c r="G36" s="87"/>
      <c r="H36" s="87"/>
      <c r="I36" s="87"/>
      <c r="J36" s="87"/>
      <c r="K36" s="103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9"/>
      <c r="AG36" s="89"/>
      <c r="AH36" s="91"/>
      <c r="AI36" s="91"/>
      <c r="AJ36" s="34" t="s">
        <v>231</v>
      </c>
      <c r="AK36" s="34" t="s">
        <v>150</v>
      </c>
      <c r="AL36" s="34" t="s">
        <v>151</v>
      </c>
      <c r="AM36" s="60">
        <v>43529</v>
      </c>
      <c r="AN36" s="34">
        <v>301</v>
      </c>
    </row>
    <row r="37" spans="1:40" s="9" customFormat="1" ht="76.5">
      <c r="A37" s="86">
        <f>A35+1</f>
        <v>14</v>
      </c>
      <c r="B37" s="100" t="s">
        <v>202</v>
      </c>
      <c r="C37" s="86" t="s">
        <v>32</v>
      </c>
      <c r="D37" s="86" t="s">
        <v>149</v>
      </c>
      <c r="E37" s="86" t="s">
        <v>34</v>
      </c>
      <c r="F37" s="86" t="s">
        <v>33</v>
      </c>
      <c r="G37" s="86"/>
      <c r="H37" s="86"/>
      <c r="I37" s="86" t="s">
        <v>54</v>
      </c>
      <c r="J37" s="86" t="s">
        <v>55</v>
      </c>
      <c r="K37" s="102">
        <v>16</v>
      </c>
      <c r="L37" s="86" t="s">
        <v>203</v>
      </c>
      <c r="M37" s="86" t="s">
        <v>44</v>
      </c>
      <c r="N37" s="86" t="s">
        <v>194</v>
      </c>
      <c r="O37" s="86" t="s">
        <v>39</v>
      </c>
      <c r="P37" s="86"/>
      <c r="Q37" s="86" t="s">
        <v>40</v>
      </c>
      <c r="R37" s="86" t="s">
        <v>219</v>
      </c>
      <c r="S37" s="86" t="s">
        <v>44</v>
      </c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 t="s">
        <v>171</v>
      </c>
      <c r="AF37" s="88" t="s">
        <v>172</v>
      </c>
      <c r="AG37" s="88" t="s">
        <v>173</v>
      </c>
      <c r="AH37" s="90">
        <v>42736</v>
      </c>
      <c r="AI37" s="90">
        <v>43100</v>
      </c>
      <c r="AJ37" s="23" t="s">
        <v>106</v>
      </c>
      <c r="AK37" s="23" t="s">
        <v>150</v>
      </c>
      <c r="AL37" s="23" t="s">
        <v>151</v>
      </c>
      <c r="AM37" s="25">
        <v>43005</v>
      </c>
      <c r="AN37" s="23">
        <v>1034</v>
      </c>
    </row>
    <row r="38" spans="1:40" s="9" customFormat="1" ht="76.5">
      <c r="A38" s="87"/>
      <c r="B38" s="101"/>
      <c r="C38" s="87"/>
      <c r="D38" s="87"/>
      <c r="E38" s="87"/>
      <c r="F38" s="87"/>
      <c r="G38" s="87"/>
      <c r="H38" s="87"/>
      <c r="I38" s="87"/>
      <c r="J38" s="87"/>
      <c r="K38" s="103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9"/>
      <c r="AG38" s="89"/>
      <c r="AH38" s="91"/>
      <c r="AI38" s="91"/>
      <c r="AJ38" s="34" t="s">
        <v>231</v>
      </c>
      <c r="AK38" s="34" t="s">
        <v>150</v>
      </c>
      <c r="AL38" s="34" t="s">
        <v>151</v>
      </c>
      <c r="AM38" s="60">
        <v>43818</v>
      </c>
      <c r="AN38" s="34">
        <v>1904</v>
      </c>
    </row>
    <row r="39" spans="1:40" s="9" customFormat="1" ht="76.5">
      <c r="A39" s="86">
        <f>A37+1</f>
        <v>15</v>
      </c>
      <c r="B39" s="100" t="s">
        <v>175</v>
      </c>
      <c r="C39" s="86" t="s">
        <v>32</v>
      </c>
      <c r="D39" s="86" t="s">
        <v>149</v>
      </c>
      <c r="E39" s="86" t="s">
        <v>34</v>
      </c>
      <c r="F39" s="86" t="s">
        <v>33</v>
      </c>
      <c r="G39" s="86"/>
      <c r="H39" s="86"/>
      <c r="I39" s="86" t="s">
        <v>35</v>
      </c>
      <c r="J39" s="86" t="s">
        <v>174</v>
      </c>
      <c r="K39" s="102">
        <v>13</v>
      </c>
      <c r="L39" s="86" t="s">
        <v>176</v>
      </c>
      <c r="M39" s="86" t="s">
        <v>44</v>
      </c>
      <c r="N39" s="86" t="s">
        <v>177</v>
      </c>
      <c r="O39" s="86" t="s">
        <v>39</v>
      </c>
      <c r="P39" s="86"/>
      <c r="Q39" s="86" t="s">
        <v>40</v>
      </c>
      <c r="R39" s="86" t="s">
        <v>178</v>
      </c>
      <c r="S39" s="86" t="s">
        <v>68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 t="s">
        <v>180</v>
      </c>
      <c r="AF39" s="88" t="s">
        <v>181</v>
      </c>
      <c r="AG39" s="88" t="s">
        <v>179</v>
      </c>
      <c r="AH39" s="90">
        <v>42583</v>
      </c>
      <c r="AI39" s="25">
        <v>44409</v>
      </c>
      <c r="AJ39" s="23" t="s">
        <v>106</v>
      </c>
      <c r="AK39" s="23" t="s">
        <v>150</v>
      </c>
      <c r="AL39" s="23" t="s">
        <v>151</v>
      </c>
      <c r="AM39" s="25">
        <v>43005</v>
      </c>
      <c r="AN39" s="23">
        <v>1034</v>
      </c>
    </row>
    <row r="40" spans="1:40" s="9" customFormat="1" ht="76.5">
      <c r="A40" s="87"/>
      <c r="B40" s="101"/>
      <c r="C40" s="87"/>
      <c r="D40" s="87"/>
      <c r="E40" s="87"/>
      <c r="F40" s="87"/>
      <c r="G40" s="87"/>
      <c r="H40" s="87"/>
      <c r="I40" s="87"/>
      <c r="J40" s="87"/>
      <c r="K40" s="103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9"/>
      <c r="AG40" s="89"/>
      <c r="AH40" s="91"/>
      <c r="AI40" s="25">
        <v>43530</v>
      </c>
      <c r="AJ40" s="34" t="s">
        <v>231</v>
      </c>
      <c r="AK40" s="34" t="s">
        <v>150</v>
      </c>
      <c r="AL40" s="34" t="s">
        <v>151</v>
      </c>
      <c r="AM40" s="60">
        <v>43529</v>
      </c>
      <c r="AN40" s="34">
        <v>301</v>
      </c>
    </row>
    <row r="41" spans="1:40" s="9" customFormat="1" ht="76.5">
      <c r="A41" s="3">
        <f>A39+1</f>
        <v>16</v>
      </c>
      <c r="B41" s="4" t="s">
        <v>153</v>
      </c>
      <c r="C41" s="1" t="s">
        <v>32</v>
      </c>
      <c r="D41" s="1" t="s">
        <v>149</v>
      </c>
      <c r="E41" s="1" t="s">
        <v>34</v>
      </c>
      <c r="F41" s="1" t="s">
        <v>33</v>
      </c>
      <c r="G41" s="1"/>
      <c r="H41" s="1"/>
      <c r="I41" s="1" t="s">
        <v>35</v>
      </c>
      <c r="J41" s="1" t="s">
        <v>96</v>
      </c>
      <c r="K41" s="5" t="s">
        <v>97</v>
      </c>
      <c r="L41" s="1"/>
      <c r="M41" s="1" t="s">
        <v>170</v>
      </c>
      <c r="N41" s="1" t="s">
        <v>98</v>
      </c>
      <c r="O41" s="1" t="s">
        <v>39</v>
      </c>
      <c r="P41" s="1"/>
      <c r="Q41" s="1" t="s">
        <v>40</v>
      </c>
      <c r="R41" s="1" t="s">
        <v>162</v>
      </c>
      <c r="S41" s="1" t="s">
        <v>170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 t="s">
        <v>163</v>
      </c>
      <c r="AF41" s="8" t="s">
        <v>164</v>
      </c>
      <c r="AG41" s="8" t="s">
        <v>165</v>
      </c>
      <c r="AH41" s="7">
        <v>43896</v>
      </c>
      <c r="AI41" s="7">
        <v>44259</v>
      </c>
      <c r="AJ41" s="1" t="s">
        <v>106</v>
      </c>
      <c r="AK41" s="1" t="s">
        <v>150</v>
      </c>
      <c r="AL41" s="1" t="s">
        <v>151</v>
      </c>
      <c r="AM41" s="7">
        <v>43005</v>
      </c>
      <c r="AN41" s="1">
        <v>1034</v>
      </c>
    </row>
    <row r="42" spans="1:40" s="9" customFormat="1" ht="76.5">
      <c r="A42" s="3">
        <f t="shared" ref="A42:A44" si="1">A41+1</f>
        <v>17</v>
      </c>
      <c r="B42" s="4" t="s">
        <v>153</v>
      </c>
      <c r="C42" s="1" t="s">
        <v>32</v>
      </c>
      <c r="D42" s="1" t="s">
        <v>149</v>
      </c>
      <c r="E42" s="1" t="s">
        <v>34</v>
      </c>
      <c r="F42" s="1" t="s">
        <v>33</v>
      </c>
      <c r="G42" s="1"/>
      <c r="H42" s="1"/>
      <c r="I42" s="1" t="s">
        <v>35</v>
      </c>
      <c r="J42" s="1" t="s">
        <v>96</v>
      </c>
      <c r="K42" s="5" t="s">
        <v>97</v>
      </c>
      <c r="L42" s="1"/>
      <c r="M42" s="1" t="s">
        <v>170</v>
      </c>
      <c r="N42" s="1" t="s">
        <v>98</v>
      </c>
      <c r="O42" s="1" t="s">
        <v>39</v>
      </c>
      <c r="P42" s="1"/>
      <c r="Q42" s="1" t="s">
        <v>40</v>
      </c>
      <c r="R42" s="1" t="s">
        <v>166</v>
      </c>
      <c r="S42" s="1" t="s">
        <v>170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 t="s">
        <v>167</v>
      </c>
      <c r="AF42" s="8" t="s">
        <v>168</v>
      </c>
      <c r="AG42" s="8" t="s">
        <v>169</v>
      </c>
      <c r="AH42" s="7">
        <v>42250</v>
      </c>
      <c r="AI42" s="7">
        <v>43830</v>
      </c>
      <c r="AJ42" s="1" t="s">
        <v>106</v>
      </c>
      <c r="AK42" s="1" t="s">
        <v>150</v>
      </c>
      <c r="AL42" s="1" t="s">
        <v>151</v>
      </c>
      <c r="AM42" s="7">
        <v>43005</v>
      </c>
      <c r="AN42" s="1">
        <v>1034</v>
      </c>
    </row>
    <row r="43" spans="1:40" s="9" customFormat="1" ht="81" customHeight="1">
      <c r="A43" s="3">
        <f t="shared" si="1"/>
        <v>18</v>
      </c>
      <c r="B43" s="4" t="s">
        <v>153</v>
      </c>
      <c r="C43" s="1" t="s">
        <v>32</v>
      </c>
      <c r="D43" s="1" t="s">
        <v>149</v>
      </c>
      <c r="E43" s="1" t="s">
        <v>34</v>
      </c>
      <c r="F43" s="1" t="s">
        <v>33</v>
      </c>
      <c r="G43" s="1"/>
      <c r="H43" s="1"/>
      <c r="I43" s="1" t="s">
        <v>35</v>
      </c>
      <c r="J43" s="1" t="s">
        <v>96</v>
      </c>
      <c r="K43" s="5" t="s">
        <v>97</v>
      </c>
      <c r="L43" s="1"/>
      <c r="M43" s="1" t="s">
        <v>170</v>
      </c>
      <c r="N43" s="1" t="s">
        <v>98</v>
      </c>
      <c r="O43" s="1" t="s">
        <v>39</v>
      </c>
      <c r="P43" s="1"/>
      <c r="Q43" s="1" t="s">
        <v>40</v>
      </c>
      <c r="R43" s="1" t="s">
        <v>220</v>
      </c>
      <c r="S43" s="1" t="s">
        <v>170</v>
      </c>
      <c r="T43" s="1"/>
      <c r="U43" s="1"/>
      <c r="V43" s="1"/>
      <c r="W43" s="1"/>
      <c r="X43" s="1"/>
      <c r="Y43" s="1"/>
      <c r="Z43" s="1" t="s">
        <v>152</v>
      </c>
      <c r="AA43" s="8" t="s">
        <v>99</v>
      </c>
      <c r="AB43" s="8" t="s">
        <v>100</v>
      </c>
      <c r="AC43" s="7">
        <v>42675</v>
      </c>
      <c r="AD43" s="7">
        <v>46327</v>
      </c>
      <c r="AE43" s="1"/>
      <c r="AF43" s="8"/>
      <c r="AG43" s="8"/>
      <c r="AH43" s="7"/>
      <c r="AI43" s="7"/>
      <c r="AJ43" s="1" t="s">
        <v>106</v>
      </c>
      <c r="AK43" s="1" t="s">
        <v>150</v>
      </c>
      <c r="AL43" s="1" t="s">
        <v>151</v>
      </c>
      <c r="AM43" s="7">
        <v>40327</v>
      </c>
      <c r="AN43" s="1">
        <v>945</v>
      </c>
    </row>
    <row r="44" spans="1:40" s="9" customFormat="1" ht="76.5">
      <c r="A44" s="86">
        <f t="shared" si="1"/>
        <v>19</v>
      </c>
      <c r="B44" s="100" t="s">
        <v>102</v>
      </c>
      <c r="C44" s="86" t="s">
        <v>32</v>
      </c>
      <c r="D44" s="86" t="s">
        <v>149</v>
      </c>
      <c r="E44" s="86" t="s">
        <v>34</v>
      </c>
      <c r="F44" s="86" t="s">
        <v>33</v>
      </c>
      <c r="G44" s="86"/>
      <c r="H44" s="86"/>
      <c r="I44" s="86" t="s">
        <v>35</v>
      </c>
      <c r="J44" s="86" t="s">
        <v>101</v>
      </c>
      <c r="K44" s="88" t="s">
        <v>103</v>
      </c>
      <c r="L44" s="86"/>
      <c r="M44" s="86" t="s">
        <v>41</v>
      </c>
      <c r="N44" s="86" t="s">
        <v>105</v>
      </c>
      <c r="O44" s="86" t="s">
        <v>39</v>
      </c>
      <c r="P44" s="86"/>
      <c r="Q44" s="86" t="s">
        <v>40</v>
      </c>
      <c r="R44" s="86" t="s">
        <v>147</v>
      </c>
      <c r="S44" s="86" t="s">
        <v>104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 t="s">
        <v>314</v>
      </c>
      <c r="AF44" s="88" t="s">
        <v>315</v>
      </c>
      <c r="AG44" s="88" t="s">
        <v>316</v>
      </c>
      <c r="AH44" s="90" t="s">
        <v>317</v>
      </c>
      <c r="AI44" s="90" t="s">
        <v>318</v>
      </c>
      <c r="AJ44" s="23" t="s">
        <v>106</v>
      </c>
      <c r="AK44" s="23" t="s">
        <v>150</v>
      </c>
      <c r="AL44" s="23" t="s">
        <v>151</v>
      </c>
      <c r="AM44" s="25">
        <v>40607</v>
      </c>
      <c r="AN44" s="23">
        <v>347</v>
      </c>
    </row>
    <row r="45" spans="1:40" s="9" customFormat="1" ht="76.5">
      <c r="A45" s="87"/>
      <c r="B45" s="101"/>
      <c r="C45" s="87"/>
      <c r="D45" s="87"/>
      <c r="E45" s="87"/>
      <c r="F45" s="87"/>
      <c r="G45" s="87"/>
      <c r="H45" s="87"/>
      <c r="I45" s="87"/>
      <c r="J45" s="87"/>
      <c r="K45" s="89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9"/>
      <c r="AG45" s="89"/>
      <c r="AH45" s="91"/>
      <c r="AI45" s="91"/>
      <c r="AJ45" s="34" t="s">
        <v>231</v>
      </c>
      <c r="AK45" s="34" t="s">
        <v>150</v>
      </c>
      <c r="AL45" s="34" t="s">
        <v>151</v>
      </c>
      <c r="AM45" s="60">
        <v>43662</v>
      </c>
      <c r="AN45" s="34">
        <v>955</v>
      </c>
    </row>
    <row r="46" spans="1:40" ht="76.5">
      <c r="A46" s="3">
        <f>A44+1</f>
        <v>20</v>
      </c>
      <c r="B46" s="4" t="s">
        <v>182</v>
      </c>
      <c r="C46" s="1" t="s">
        <v>32</v>
      </c>
      <c r="D46" s="1" t="s">
        <v>149</v>
      </c>
      <c r="E46" s="1" t="s">
        <v>34</v>
      </c>
      <c r="F46" s="1" t="s">
        <v>33</v>
      </c>
      <c r="G46" s="17"/>
      <c r="H46" s="17"/>
      <c r="I46" s="1" t="s">
        <v>35</v>
      </c>
      <c r="J46" s="1" t="s">
        <v>101</v>
      </c>
      <c r="K46" s="8" t="s">
        <v>183</v>
      </c>
      <c r="L46" s="17"/>
      <c r="M46" s="1" t="s">
        <v>208</v>
      </c>
      <c r="N46" s="1" t="s">
        <v>184</v>
      </c>
      <c r="O46" s="1" t="s">
        <v>39</v>
      </c>
      <c r="P46" s="1"/>
      <c r="Q46" s="1" t="s">
        <v>40</v>
      </c>
      <c r="R46" s="1" t="s">
        <v>185</v>
      </c>
      <c r="S46" s="1" t="s">
        <v>209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" t="s">
        <v>186</v>
      </c>
      <c r="AF46" s="6">
        <v>1074312003743</v>
      </c>
      <c r="AG46" s="1">
        <v>4312137417</v>
      </c>
      <c r="AH46" s="7">
        <v>42692</v>
      </c>
      <c r="AI46" s="7">
        <v>43056</v>
      </c>
      <c r="AJ46" s="1" t="s">
        <v>106</v>
      </c>
      <c r="AK46" s="1" t="s">
        <v>150</v>
      </c>
      <c r="AL46" s="1" t="s">
        <v>151</v>
      </c>
      <c r="AM46" s="7">
        <v>43005</v>
      </c>
      <c r="AN46" s="1">
        <v>1034</v>
      </c>
    </row>
    <row r="47" spans="1:40" ht="76.5">
      <c r="A47" s="86">
        <f>A46+1</f>
        <v>21</v>
      </c>
      <c r="B47" s="100" t="s">
        <v>221</v>
      </c>
      <c r="C47" s="86" t="s">
        <v>32</v>
      </c>
      <c r="D47" s="86" t="s">
        <v>149</v>
      </c>
      <c r="E47" s="86" t="s">
        <v>34</v>
      </c>
      <c r="F47" s="86" t="s">
        <v>33</v>
      </c>
      <c r="G47" s="86" t="s">
        <v>224</v>
      </c>
      <c r="H47" s="86" t="s">
        <v>225</v>
      </c>
      <c r="I47" s="86" t="s">
        <v>35</v>
      </c>
      <c r="J47" s="86" t="s">
        <v>222</v>
      </c>
      <c r="K47" s="88" t="s">
        <v>223</v>
      </c>
      <c r="L47" s="138"/>
      <c r="M47" s="86" t="s">
        <v>208</v>
      </c>
      <c r="N47" s="86" t="s">
        <v>226</v>
      </c>
      <c r="O47" s="86" t="s">
        <v>39</v>
      </c>
      <c r="P47" s="86"/>
      <c r="Q47" s="86" t="s">
        <v>40</v>
      </c>
      <c r="R47" s="86" t="s">
        <v>227</v>
      </c>
      <c r="S47" s="86" t="s">
        <v>228</v>
      </c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86" t="s">
        <v>92</v>
      </c>
      <c r="AF47" s="88" t="s">
        <v>93</v>
      </c>
      <c r="AG47" s="88" t="s">
        <v>94</v>
      </c>
      <c r="AH47" s="90">
        <v>42628</v>
      </c>
      <c r="AI47" s="25"/>
      <c r="AJ47" s="23" t="s">
        <v>106</v>
      </c>
      <c r="AK47" s="23" t="s">
        <v>150</v>
      </c>
      <c r="AL47" s="23" t="s">
        <v>151</v>
      </c>
      <c r="AM47" s="25">
        <v>43005</v>
      </c>
      <c r="AN47" s="23">
        <v>1034</v>
      </c>
    </row>
    <row r="48" spans="1:40" ht="76.5">
      <c r="A48" s="87"/>
      <c r="B48" s="101"/>
      <c r="C48" s="87"/>
      <c r="D48" s="87"/>
      <c r="E48" s="87"/>
      <c r="F48" s="87"/>
      <c r="G48" s="87"/>
      <c r="H48" s="87"/>
      <c r="I48" s="87"/>
      <c r="J48" s="87"/>
      <c r="K48" s="89"/>
      <c r="L48" s="139"/>
      <c r="M48" s="87"/>
      <c r="N48" s="87"/>
      <c r="O48" s="87"/>
      <c r="P48" s="87"/>
      <c r="Q48" s="87"/>
      <c r="R48" s="87"/>
      <c r="S48" s="87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87"/>
      <c r="AF48" s="89"/>
      <c r="AG48" s="89"/>
      <c r="AH48" s="91"/>
      <c r="AI48" s="29"/>
      <c r="AJ48" s="34" t="s">
        <v>231</v>
      </c>
      <c r="AK48" s="34" t="s">
        <v>150</v>
      </c>
      <c r="AL48" s="34" t="s">
        <v>151</v>
      </c>
      <c r="AM48" s="60">
        <v>43529</v>
      </c>
      <c r="AN48" s="34">
        <v>301</v>
      </c>
    </row>
    <row r="49" spans="1:40" ht="76.5">
      <c r="A49" s="86">
        <f>A47+1</f>
        <v>22</v>
      </c>
      <c r="B49" s="100" t="s">
        <v>232</v>
      </c>
      <c r="C49" s="86" t="s">
        <v>32</v>
      </c>
      <c r="D49" s="86" t="s">
        <v>149</v>
      </c>
      <c r="E49" s="86" t="s">
        <v>34</v>
      </c>
      <c r="F49" s="86" t="s">
        <v>33</v>
      </c>
      <c r="G49" s="86"/>
      <c r="H49" s="86"/>
      <c r="I49" s="86" t="s">
        <v>54</v>
      </c>
      <c r="J49" s="86" t="s">
        <v>61</v>
      </c>
      <c r="K49" s="88" t="s">
        <v>233</v>
      </c>
      <c r="L49" s="86" t="s">
        <v>234</v>
      </c>
      <c r="M49" s="86" t="s">
        <v>44</v>
      </c>
      <c r="N49" s="86" t="s">
        <v>235</v>
      </c>
      <c r="O49" s="86" t="s">
        <v>39</v>
      </c>
      <c r="P49" s="86"/>
      <c r="Q49" s="86" t="s">
        <v>40</v>
      </c>
      <c r="R49" s="86" t="s">
        <v>263</v>
      </c>
      <c r="S49" s="86" t="s">
        <v>44</v>
      </c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86" t="s">
        <v>236</v>
      </c>
      <c r="AF49" s="88" t="s">
        <v>237</v>
      </c>
      <c r="AG49" s="88" t="s">
        <v>238</v>
      </c>
      <c r="AH49" s="90">
        <v>43231</v>
      </c>
      <c r="AI49" s="90">
        <v>43573</v>
      </c>
      <c r="AJ49" s="23" t="s">
        <v>271</v>
      </c>
      <c r="AK49" s="23" t="s">
        <v>150</v>
      </c>
      <c r="AL49" s="23" t="s">
        <v>151</v>
      </c>
      <c r="AM49" s="25">
        <v>43137</v>
      </c>
      <c r="AN49" s="23">
        <v>146</v>
      </c>
    </row>
    <row r="50" spans="1:40" ht="76.5">
      <c r="A50" s="99"/>
      <c r="B50" s="105"/>
      <c r="C50" s="99"/>
      <c r="D50" s="99"/>
      <c r="E50" s="99"/>
      <c r="F50" s="99"/>
      <c r="G50" s="99"/>
      <c r="H50" s="99"/>
      <c r="I50" s="99"/>
      <c r="J50" s="99"/>
      <c r="K50" s="104"/>
      <c r="L50" s="99"/>
      <c r="M50" s="99"/>
      <c r="N50" s="99"/>
      <c r="O50" s="99"/>
      <c r="P50" s="99"/>
      <c r="Q50" s="99"/>
      <c r="R50" s="99"/>
      <c r="S50" s="99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87"/>
      <c r="AF50" s="89"/>
      <c r="AG50" s="89"/>
      <c r="AH50" s="91"/>
      <c r="AI50" s="91"/>
      <c r="AJ50" s="34" t="s">
        <v>231</v>
      </c>
      <c r="AK50" s="34" t="s">
        <v>150</v>
      </c>
      <c r="AL50" s="34" t="s">
        <v>151</v>
      </c>
      <c r="AM50" s="60">
        <v>43437</v>
      </c>
      <c r="AN50" s="34">
        <v>1322</v>
      </c>
    </row>
    <row r="51" spans="1:40" ht="76.5">
      <c r="A51" s="99"/>
      <c r="B51" s="105"/>
      <c r="C51" s="99"/>
      <c r="D51" s="99"/>
      <c r="E51" s="99"/>
      <c r="F51" s="99"/>
      <c r="G51" s="99"/>
      <c r="H51" s="99"/>
      <c r="I51" s="99"/>
      <c r="J51" s="99"/>
      <c r="K51" s="104"/>
      <c r="L51" s="99"/>
      <c r="M51" s="99"/>
      <c r="N51" s="99"/>
      <c r="O51" s="99"/>
      <c r="P51" s="99"/>
      <c r="Q51" s="99"/>
      <c r="R51" s="99"/>
      <c r="S51" s="99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86" t="s">
        <v>239</v>
      </c>
      <c r="AF51" s="88" t="s">
        <v>240</v>
      </c>
      <c r="AG51" s="88" t="s">
        <v>241</v>
      </c>
      <c r="AH51" s="90">
        <v>43101</v>
      </c>
      <c r="AI51" s="90">
        <v>43573</v>
      </c>
      <c r="AJ51" s="23" t="s">
        <v>271</v>
      </c>
      <c r="AK51" s="23" t="s">
        <v>150</v>
      </c>
      <c r="AL51" s="23" t="s">
        <v>151</v>
      </c>
      <c r="AM51" s="25">
        <v>43137</v>
      </c>
      <c r="AN51" s="23">
        <v>146</v>
      </c>
    </row>
    <row r="52" spans="1:40" ht="76.5">
      <c r="A52" s="99"/>
      <c r="B52" s="105"/>
      <c r="C52" s="99"/>
      <c r="D52" s="99"/>
      <c r="E52" s="99"/>
      <c r="F52" s="99"/>
      <c r="G52" s="99"/>
      <c r="H52" s="99"/>
      <c r="I52" s="99"/>
      <c r="J52" s="99"/>
      <c r="K52" s="104"/>
      <c r="L52" s="99"/>
      <c r="M52" s="99"/>
      <c r="N52" s="99"/>
      <c r="O52" s="99"/>
      <c r="P52" s="99"/>
      <c r="Q52" s="99"/>
      <c r="R52" s="99"/>
      <c r="S52" s="99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87"/>
      <c r="AF52" s="89"/>
      <c r="AG52" s="89"/>
      <c r="AH52" s="91"/>
      <c r="AI52" s="91"/>
      <c r="AJ52" s="34" t="s">
        <v>231</v>
      </c>
      <c r="AK52" s="34" t="s">
        <v>150</v>
      </c>
      <c r="AL52" s="34" t="s">
        <v>151</v>
      </c>
      <c r="AM52" s="60">
        <v>43437</v>
      </c>
      <c r="AN52" s="34">
        <v>1322</v>
      </c>
    </row>
    <row r="53" spans="1:40" ht="76.5">
      <c r="A53" s="99"/>
      <c r="B53" s="105"/>
      <c r="C53" s="99"/>
      <c r="D53" s="99"/>
      <c r="E53" s="99"/>
      <c r="F53" s="99"/>
      <c r="G53" s="99"/>
      <c r="H53" s="99"/>
      <c r="I53" s="99"/>
      <c r="J53" s="99"/>
      <c r="K53" s="104"/>
      <c r="L53" s="99"/>
      <c r="M53" s="99"/>
      <c r="N53" s="99"/>
      <c r="O53" s="99"/>
      <c r="P53" s="99"/>
      <c r="Q53" s="99"/>
      <c r="R53" s="99"/>
      <c r="S53" s="99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86" t="s">
        <v>242</v>
      </c>
      <c r="AF53" s="88" t="s">
        <v>243</v>
      </c>
      <c r="AG53" s="88" t="s">
        <v>244</v>
      </c>
      <c r="AH53" s="90">
        <v>41649</v>
      </c>
      <c r="AI53" s="90">
        <v>43573</v>
      </c>
      <c r="AJ53" s="23" t="s">
        <v>271</v>
      </c>
      <c r="AK53" s="23" t="s">
        <v>150</v>
      </c>
      <c r="AL53" s="23" t="s">
        <v>151</v>
      </c>
      <c r="AM53" s="25">
        <v>43137</v>
      </c>
      <c r="AN53" s="23">
        <v>146</v>
      </c>
    </row>
    <row r="54" spans="1:40" ht="76.5">
      <c r="A54" s="99"/>
      <c r="B54" s="105"/>
      <c r="C54" s="99"/>
      <c r="D54" s="99"/>
      <c r="E54" s="99"/>
      <c r="F54" s="99"/>
      <c r="G54" s="99"/>
      <c r="H54" s="99"/>
      <c r="I54" s="99"/>
      <c r="J54" s="99"/>
      <c r="K54" s="104"/>
      <c r="L54" s="99"/>
      <c r="M54" s="99"/>
      <c r="N54" s="99"/>
      <c r="O54" s="99"/>
      <c r="P54" s="99"/>
      <c r="Q54" s="99"/>
      <c r="R54" s="99"/>
      <c r="S54" s="99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87"/>
      <c r="AF54" s="89"/>
      <c r="AG54" s="89"/>
      <c r="AH54" s="91"/>
      <c r="AI54" s="91"/>
      <c r="AJ54" s="34" t="s">
        <v>231</v>
      </c>
      <c r="AK54" s="34" t="s">
        <v>150</v>
      </c>
      <c r="AL54" s="34" t="s">
        <v>151</v>
      </c>
      <c r="AM54" s="60">
        <v>43437</v>
      </c>
      <c r="AN54" s="34">
        <v>1322</v>
      </c>
    </row>
    <row r="55" spans="1:40" ht="76.5">
      <c r="A55" s="99"/>
      <c r="B55" s="105"/>
      <c r="C55" s="99"/>
      <c r="D55" s="99"/>
      <c r="E55" s="99"/>
      <c r="F55" s="99"/>
      <c r="G55" s="99"/>
      <c r="H55" s="99"/>
      <c r="I55" s="99"/>
      <c r="J55" s="99"/>
      <c r="K55" s="104"/>
      <c r="L55" s="99"/>
      <c r="M55" s="99"/>
      <c r="N55" s="99"/>
      <c r="O55" s="99"/>
      <c r="P55" s="99"/>
      <c r="Q55" s="99"/>
      <c r="R55" s="99"/>
      <c r="S55" s="99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86" t="s">
        <v>245</v>
      </c>
      <c r="AF55" s="88" t="s">
        <v>246</v>
      </c>
      <c r="AG55" s="88" t="s">
        <v>247</v>
      </c>
      <c r="AH55" s="90">
        <v>42370</v>
      </c>
      <c r="AI55" s="90">
        <v>43573</v>
      </c>
      <c r="AJ55" s="23" t="s">
        <v>271</v>
      </c>
      <c r="AK55" s="23" t="s">
        <v>150</v>
      </c>
      <c r="AL55" s="23" t="s">
        <v>151</v>
      </c>
      <c r="AM55" s="25">
        <v>43137</v>
      </c>
      <c r="AN55" s="23">
        <v>146</v>
      </c>
    </row>
    <row r="56" spans="1:40" ht="76.5">
      <c r="A56" s="87"/>
      <c r="B56" s="101"/>
      <c r="C56" s="87"/>
      <c r="D56" s="87"/>
      <c r="E56" s="87"/>
      <c r="F56" s="87"/>
      <c r="G56" s="87"/>
      <c r="H56" s="87"/>
      <c r="I56" s="87"/>
      <c r="J56" s="87"/>
      <c r="K56" s="89"/>
      <c r="L56" s="87"/>
      <c r="M56" s="87"/>
      <c r="N56" s="87"/>
      <c r="O56" s="87"/>
      <c r="P56" s="87"/>
      <c r="Q56" s="87"/>
      <c r="R56" s="87"/>
      <c r="S56" s="87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87"/>
      <c r="AF56" s="89"/>
      <c r="AG56" s="89"/>
      <c r="AH56" s="91"/>
      <c r="AI56" s="91"/>
      <c r="AJ56" s="34" t="s">
        <v>231</v>
      </c>
      <c r="AK56" s="34" t="s">
        <v>150</v>
      </c>
      <c r="AL56" s="34" t="s">
        <v>151</v>
      </c>
      <c r="AM56" s="60">
        <v>43437</v>
      </c>
      <c r="AN56" s="34">
        <v>1322</v>
      </c>
    </row>
    <row r="57" spans="1:40" ht="76.5">
      <c r="A57" s="86">
        <f>A49+1</f>
        <v>23</v>
      </c>
      <c r="B57" s="100" t="s">
        <v>248</v>
      </c>
      <c r="C57" s="86" t="s">
        <v>32</v>
      </c>
      <c r="D57" s="86" t="s">
        <v>149</v>
      </c>
      <c r="E57" s="86" t="s">
        <v>34</v>
      </c>
      <c r="F57" s="86" t="s">
        <v>33</v>
      </c>
      <c r="G57" s="86"/>
      <c r="H57" s="86"/>
      <c r="I57" s="86" t="s">
        <v>35</v>
      </c>
      <c r="J57" s="86" t="s">
        <v>249</v>
      </c>
      <c r="K57" s="88" t="s">
        <v>250</v>
      </c>
      <c r="L57" s="86" t="s">
        <v>251</v>
      </c>
      <c r="M57" s="86" t="s">
        <v>44</v>
      </c>
      <c r="N57" s="86" t="s">
        <v>252</v>
      </c>
      <c r="O57" s="86" t="s">
        <v>39</v>
      </c>
      <c r="P57" s="86"/>
      <c r="Q57" s="86" t="s">
        <v>40</v>
      </c>
      <c r="R57" s="86" t="s">
        <v>264</v>
      </c>
      <c r="S57" s="86" t="s">
        <v>68</v>
      </c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86" t="s">
        <v>253</v>
      </c>
      <c r="AF57" s="88" t="s">
        <v>254</v>
      </c>
      <c r="AG57" s="88" t="s">
        <v>255</v>
      </c>
      <c r="AH57" s="90">
        <v>42370</v>
      </c>
      <c r="AI57" s="90">
        <v>43490</v>
      </c>
      <c r="AJ57" s="23" t="s">
        <v>106</v>
      </c>
      <c r="AK57" s="23" t="s">
        <v>150</v>
      </c>
      <c r="AL57" s="23" t="s">
        <v>151</v>
      </c>
      <c r="AM57" s="25">
        <v>43137</v>
      </c>
      <c r="AN57" s="23">
        <v>146</v>
      </c>
    </row>
    <row r="58" spans="1:40" ht="76.5">
      <c r="A58" s="87"/>
      <c r="B58" s="101"/>
      <c r="C58" s="87"/>
      <c r="D58" s="87"/>
      <c r="E58" s="87"/>
      <c r="F58" s="87"/>
      <c r="G58" s="87"/>
      <c r="H58" s="87"/>
      <c r="I58" s="87"/>
      <c r="J58" s="87"/>
      <c r="K58" s="89"/>
      <c r="L58" s="87"/>
      <c r="M58" s="87"/>
      <c r="N58" s="87"/>
      <c r="O58" s="87"/>
      <c r="P58" s="87"/>
      <c r="Q58" s="87"/>
      <c r="R58" s="87"/>
      <c r="S58" s="87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87"/>
      <c r="AF58" s="89"/>
      <c r="AG58" s="89"/>
      <c r="AH58" s="91"/>
      <c r="AI58" s="91"/>
      <c r="AJ58" s="34" t="s">
        <v>231</v>
      </c>
      <c r="AK58" s="34" t="s">
        <v>150</v>
      </c>
      <c r="AL58" s="34" t="s">
        <v>151</v>
      </c>
      <c r="AM58" s="60">
        <v>43529</v>
      </c>
      <c r="AN58" s="34">
        <v>301</v>
      </c>
    </row>
    <row r="59" spans="1:40" ht="76.5">
      <c r="A59" s="1">
        <f>A57+1</f>
        <v>24</v>
      </c>
      <c r="B59" s="19" t="s">
        <v>256</v>
      </c>
      <c r="C59" s="1" t="s">
        <v>32</v>
      </c>
      <c r="D59" s="1" t="s">
        <v>149</v>
      </c>
      <c r="E59" s="1" t="s">
        <v>34</v>
      </c>
      <c r="F59" s="1" t="s">
        <v>33</v>
      </c>
      <c r="G59" s="1"/>
      <c r="H59" s="1"/>
      <c r="I59" s="1" t="s">
        <v>35</v>
      </c>
      <c r="J59" s="1" t="s">
        <v>257</v>
      </c>
      <c r="K59" s="8" t="s">
        <v>258</v>
      </c>
      <c r="L59" s="1" t="s">
        <v>82</v>
      </c>
      <c r="M59" s="1" t="s">
        <v>44</v>
      </c>
      <c r="N59" s="1" t="s">
        <v>259</v>
      </c>
      <c r="O59" s="1" t="s">
        <v>39</v>
      </c>
      <c r="P59" s="1"/>
      <c r="Q59" s="1" t="s">
        <v>40</v>
      </c>
      <c r="R59" s="1" t="s">
        <v>265</v>
      </c>
      <c r="S59" s="1" t="s">
        <v>68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" t="s">
        <v>339</v>
      </c>
      <c r="AF59" s="8" t="s">
        <v>337</v>
      </c>
      <c r="AG59" s="8" t="s">
        <v>338</v>
      </c>
      <c r="AH59" s="7">
        <v>43326</v>
      </c>
      <c r="AI59" s="7">
        <v>45152</v>
      </c>
      <c r="AJ59" s="1" t="s">
        <v>106</v>
      </c>
      <c r="AK59" s="1" t="s">
        <v>150</v>
      </c>
      <c r="AL59" s="1" t="s">
        <v>151</v>
      </c>
      <c r="AM59" s="7">
        <v>43137</v>
      </c>
      <c r="AN59" s="1">
        <v>146</v>
      </c>
    </row>
    <row r="60" spans="1:40" ht="76.5">
      <c r="A60" s="1">
        <f t="shared" ref="A60:A79" si="2">A59+1</f>
        <v>25</v>
      </c>
      <c r="B60" s="19" t="s">
        <v>153</v>
      </c>
      <c r="C60" s="1" t="s">
        <v>32</v>
      </c>
      <c r="D60" s="1" t="s">
        <v>149</v>
      </c>
      <c r="E60" s="1" t="s">
        <v>34</v>
      </c>
      <c r="F60" s="1" t="s">
        <v>33</v>
      </c>
      <c r="G60" s="1"/>
      <c r="H60" s="1"/>
      <c r="I60" s="1" t="s">
        <v>35</v>
      </c>
      <c r="J60" s="1" t="s">
        <v>96</v>
      </c>
      <c r="K60" s="5" t="s">
        <v>97</v>
      </c>
      <c r="L60" s="1"/>
      <c r="M60" s="1" t="s">
        <v>170</v>
      </c>
      <c r="N60" s="1" t="s">
        <v>98</v>
      </c>
      <c r="O60" s="1" t="s">
        <v>39</v>
      </c>
      <c r="P60" s="1"/>
      <c r="Q60" s="1" t="s">
        <v>40</v>
      </c>
      <c r="R60" s="1">
        <v>137.80000000000001</v>
      </c>
      <c r="S60" s="1" t="s">
        <v>170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 t="s">
        <v>260</v>
      </c>
      <c r="AF60" s="8" t="s">
        <v>261</v>
      </c>
      <c r="AG60" s="8" t="s">
        <v>262</v>
      </c>
      <c r="AH60" s="7">
        <v>43668</v>
      </c>
      <c r="AI60" s="7">
        <v>44032</v>
      </c>
      <c r="AJ60" s="1" t="s">
        <v>106</v>
      </c>
      <c r="AK60" s="1" t="s">
        <v>150</v>
      </c>
      <c r="AL60" s="1" t="s">
        <v>151</v>
      </c>
      <c r="AM60" s="7">
        <v>43284</v>
      </c>
      <c r="AN60" s="1">
        <v>702</v>
      </c>
    </row>
    <row r="61" spans="1:40" ht="76.5">
      <c r="A61" s="1">
        <f t="shared" si="2"/>
        <v>26</v>
      </c>
      <c r="B61" s="20" t="s">
        <v>266</v>
      </c>
      <c r="C61" s="1" t="s">
        <v>32</v>
      </c>
      <c r="D61" s="1" t="s">
        <v>149</v>
      </c>
      <c r="E61" s="1" t="s">
        <v>34</v>
      </c>
      <c r="F61" s="1" t="s">
        <v>33</v>
      </c>
      <c r="G61" s="1"/>
      <c r="H61" s="1"/>
      <c r="I61" s="1" t="s">
        <v>35</v>
      </c>
      <c r="J61" s="1" t="s">
        <v>267</v>
      </c>
      <c r="K61" s="5">
        <v>6</v>
      </c>
      <c r="L61" s="1">
        <v>5</v>
      </c>
      <c r="M61" s="1" t="s">
        <v>44</v>
      </c>
      <c r="N61" s="1" t="s">
        <v>268</v>
      </c>
      <c r="O61" s="1" t="s">
        <v>39</v>
      </c>
      <c r="P61" s="1"/>
      <c r="Q61" s="1" t="s">
        <v>40</v>
      </c>
      <c r="R61" s="1" t="s">
        <v>269</v>
      </c>
      <c r="S61" s="1" t="s">
        <v>44</v>
      </c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" t="s">
        <v>342</v>
      </c>
      <c r="AF61" s="8" t="s">
        <v>343</v>
      </c>
      <c r="AG61" s="1">
        <v>4312150827</v>
      </c>
      <c r="AH61" s="7">
        <v>43335</v>
      </c>
      <c r="AI61" s="7">
        <v>44431</v>
      </c>
      <c r="AJ61" s="1" t="s">
        <v>106</v>
      </c>
      <c r="AK61" s="1" t="s">
        <v>150</v>
      </c>
      <c r="AL61" s="3" t="s">
        <v>151</v>
      </c>
      <c r="AM61" s="7">
        <v>43322</v>
      </c>
      <c r="AN61" s="1">
        <v>862</v>
      </c>
    </row>
    <row r="62" spans="1:40" s="46" customFormat="1" ht="90" customHeight="1">
      <c r="A62" s="1">
        <f t="shared" si="2"/>
        <v>27</v>
      </c>
      <c r="B62" s="33" t="s">
        <v>272</v>
      </c>
      <c r="C62" s="30" t="s">
        <v>32</v>
      </c>
      <c r="D62" s="30" t="s">
        <v>149</v>
      </c>
      <c r="E62" s="30" t="s">
        <v>34</v>
      </c>
      <c r="F62" s="30" t="s">
        <v>33</v>
      </c>
      <c r="G62" s="30"/>
      <c r="H62" s="30"/>
      <c r="I62" s="30" t="s">
        <v>54</v>
      </c>
      <c r="J62" s="30" t="s">
        <v>55</v>
      </c>
      <c r="K62" s="43" t="s">
        <v>273</v>
      </c>
      <c r="L62" s="30"/>
      <c r="M62" s="30" t="s">
        <v>41</v>
      </c>
      <c r="N62" s="44" t="s">
        <v>274</v>
      </c>
      <c r="O62" s="30" t="s">
        <v>39</v>
      </c>
      <c r="P62" s="30"/>
      <c r="Q62" s="30" t="s">
        <v>40</v>
      </c>
      <c r="R62" s="30" t="s">
        <v>275</v>
      </c>
      <c r="S62" s="30" t="s">
        <v>41</v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43"/>
      <c r="AG62" s="43"/>
      <c r="AH62" s="45"/>
      <c r="AI62" s="45"/>
      <c r="AJ62" s="61" t="s">
        <v>276</v>
      </c>
      <c r="AK62" s="30" t="s">
        <v>150</v>
      </c>
      <c r="AL62" s="1" t="s">
        <v>151</v>
      </c>
      <c r="AM62" s="7">
        <v>43553</v>
      </c>
      <c r="AN62" s="1">
        <v>424</v>
      </c>
    </row>
    <row r="63" spans="1:40" ht="76.5" customHeight="1">
      <c r="A63" s="1">
        <f t="shared" si="2"/>
        <v>28</v>
      </c>
      <c r="B63" s="33" t="s">
        <v>272</v>
      </c>
      <c r="C63" s="30" t="s">
        <v>32</v>
      </c>
      <c r="D63" s="30" t="s">
        <v>149</v>
      </c>
      <c r="E63" s="30" t="s">
        <v>34</v>
      </c>
      <c r="F63" s="30" t="s">
        <v>33</v>
      </c>
      <c r="G63" s="30"/>
      <c r="H63" s="30"/>
      <c r="I63" s="30" t="s">
        <v>54</v>
      </c>
      <c r="J63" s="30" t="s">
        <v>55</v>
      </c>
      <c r="K63" s="43" t="s">
        <v>273</v>
      </c>
      <c r="L63" s="30"/>
      <c r="M63" s="30" t="s">
        <v>277</v>
      </c>
      <c r="N63" s="30" t="s">
        <v>278</v>
      </c>
      <c r="O63" s="30" t="s">
        <v>39</v>
      </c>
      <c r="P63" s="30"/>
      <c r="Q63" s="30" t="s">
        <v>40</v>
      </c>
      <c r="R63" s="30" t="s">
        <v>279</v>
      </c>
      <c r="S63" s="30" t="s">
        <v>277</v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43"/>
      <c r="AG63" s="43"/>
      <c r="AH63" s="45"/>
      <c r="AI63" s="45"/>
      <c r="AJ63" s="61" t="s">
        <v>276</v>
      </c>
      <c r="AK63" s="30" t="s">
        <v>150</v>
      </c>
      <c r="AL63" s="1" t="s">
        <v>151</v>
      </c>
      <c r="AM63" s="7">
        <v>43553</v>
      </c>
      <c r="AN63" s="1">
        <v>424</v>
      </c>
    </row>
    <row r="64" spans="1:40" ht="76.5" customHeight="1">
      <c r="A64" s="1">
        <f t="shared" si="2"/>
        <v>29</v>
      </c>
      <c r="B64" s="33" t="s">
        <v>272</v>
      </c>
      <c r="C64" s="30" t="s">
        <v>32</v>
      </c>
      <c r="D64" s="30" t="s">
        <v>149</v>
      </c>
      <c r="E64" s="30" t="s">
        <v>34</v>
      </c>
      <c r="F64" s="30" t="s">
        <v>33</v>
      </c>
      <c r="G64" s="30"/>
      <c r="H64" s="30"/>
      <c r="I64" s="1" t="s">
        <v>54</v>
      </c>
      <c r="J64" s="1" t="s">
        <v>55</v>
      </c>
      <c r="K64" s="8" t="s">
        <v>273</v>
      </c>
      <c r="L64" s="1"/>
      <c r="M64" s="1" t="s">
        <v>280</v>
      </c>
      <c r="N64" s="1"/>
      <c r="O64" s="30"/>
      <c r="P64" s="30"/>
      <c r="Q64" s="30"/>
      <c r="R64" s="30"/>
      <c r="S64" s="30" t="s">
        <v>281</v>
      </c>
      <c r="T64" s="30" t="s">
        <v>282</v>
      </c>
      <c r="U64" s="30"/>
      <c r="V64" s="30" t="s">
        <v>281</v>
      </c>
      <c r="W64" s="30"/>
      <c r="X64" s="30">
        <v>2006</v>
      </c>
      <c r="Y64" s="30" t="s">
        <v>283</v>
      </c>
      <c r="Z64" s="30"/>
      <c r="AA64" s="30"/>
      <c r="AB64" s="30"/>
      <c r="AC64" s="30"/>
      <c r="AD64" s="30"/>
      <c r="AE64" s="30"/>
      <c r="AF64" s="43"/>
      <c r="AG64" s="43"/>
      <c r="AH64" s="45"/>
      <c r="AI64" s="45"/>
      <c r="AJ64" s="61" t="s">
        <v>276</v>
      </c>
      <c r="AK64" s="30" t="s">
        <v>150</v>
      </c>
      <c r="AL64" s="1" t="s">
        <v>151</v>
      </c>
      <c r="AM64" s="7">
        <v>43553</v>
      </c>
      <c r="AN64" s="1">
        <v>424</v>
      </c>
    </row>
    <row r="65" spans="1:40" ht="76.5" customHeight="1">
      <c r="A65" s="1">
        <f t="shared" si="2"/>
        <v>30</v>
      </c>
      <c r="B65" s="33" t="s">
        <v>272</v>
      </c>
      <c r="C65" s="30" t="s">
        <v>32</v>
      </c>
      <c r="D65" s="30" t="s">
        <v>149</v>
      </c>
      <c r="E65" s="30" t="s">
        <v>34</v>
      </c>
      <c r="F65" s="30" t="s">
        <v>33</v>
      </c>
      <c r="G65" s="30"/>
      <c r="H65" s="30"/>
      <c r="I65" s="1" t="s">
        <v>54</v>
      </c>
      <c r="J65" s="1" t="s">
        <v>55</v>
      </c>
      <c r="K65" s="8" t="s">
        <v>273</v>
      </c>
      <c r="L65" s="1"/>
      <c r="M65" s="1" t="s">
        <v>280</v>
      </c>
      <c r="N65" s="1"/>
      <c r="O65" s="30"/>
      <c r="P65" s="30"/>
      <c r="Q65" s="30"/>
      <c r="R65" s="30"/>
      <c r="S65" s="30" t="s">
        <v>284</v>
      </c>
      <c r="T65" s="30" t="s">
        <v>282</v>
      </c>
      <c r="U65" s="30"/>
      <c r="V65" s="30" t="s">
        <v>284</v>
      </c>
      <c r="W65" s="30"/>
      <c r="X65" s="30">
        <v>2008</v>
      </c>
      <c r="Y65" s="30" t="s">
        <v>283</v>
      </c>
      <c r="Z65" s="30"/>
      <c r="AA65" s="30"/>
      <c r="AB65" s="30"/>
      <c r="AC65" s="30"/>
      <c r="AD65" s="30"/>
      <c r="AE65" s="30"/>
      <c r="AF65" s="43"/>
      <c r="AG65" s="43"/>
      <c r="AH65" s="45"/>
      <c r="AI65" s="45"/>
      <c r="AJ65" s="61" t="s">
        <v>276</v>
      </c>
      <c r="AK65" s="30" t="s">
        <v>150</v>
      </c>
      <c r="AL65" s="1" t="s">
        <v>151</v>
      </c>
      <c r="AM65" s="7">
        <v>43553</v>
      </c>
      <c r="AN65" s="1">
        <v>424</v>
      </c>
    </row>
    <row r="66" spans="1:40" ht="76.5" customHeight="1">
      <c r="A66" s="1">
        <f t="shared" si="2"/>
        <v>31</v>
      </c>
      <c r="B66" s="33" t="s">
        <v>272</v>
      </c>
      <c r="C66" s="30" t="s">
        <v>32</v>
      </c>
      <c r="D66" s="30" t="s">
        <v>149</v>
      </c>
      <c r="E66" s="30" t="s">
        <v>34</v>
      </c>
      <c r="F66" s="30" t="s">
        <v>33</v>
      </c>
      <c r="G66" s="30"/>
      <c r="H66" s="30"/>
      <c r="I66" s="1" t="s">
        <v>54</v>
      </c>
      <c r="J66" s="1" t="s">
        <v>55</v>
      </c>
      <c r="K66" s="8" t="s">
        <v>273</v>
      </c>
      <c r="L66" s="1"/>
      <c r="M66" s="1" t="s">
        <v>280</v>
      </c>
      <c r="N66" s="1"/>
      <c r="O66" s="30"/>
      <c r="P66" s="30"/>
      <c r="Q66" s="30"/>
      <c r="R66" s="30"/>
      <c r="S66" s="30" t="s">
        <v>285</v>
      </c>
      <c r="T66" s="30" t="s">
        <v>282</v>
      </c>
      <c r="U66" s="30"/>
      <c r="V66" s="30" t="s">
        <v>285</v>
      </c>
      <c r="W66" s="30"/>
      <c r="X66" s="30">
        <v>2011</v>
      </c>
      <c r="Y66" s="30" t="s">
        <v>283</v>
      </c>
      <c r="Z66" s="30"/>
      <c r="AA66" s="30"/>
      <c r="AB66" s="30"/>
      <c r="AC66" s="30"/>
      <c r="AD66" s="30"/>
      <c r="AE66" s="30"/>
      <c r="AF66" s="43"/>
      <c r="AG66" s="43"/>
      <c r="AH66" s="45"/>
      <c r="AI66" s="45"/>
      <c r="AJ66" s="61" t="s">
        <v>276</v>
      </c>
      <c r="AK66" s="30" t="s">
        <v>150</v>
      </c>
      <c r="AL66" s="1" t="s">
        <v>151</v>
      </c>
      <c r="AM66" s="7">
        <v>43553</v>
      </c>
      <c r="AN66" s="1">
        <v>424</v>
      </c>
    </row>
    <row r="67" spans="1:40" ht="76.5" customHeight="1">
      <c r="A67" s="1">
        <f t="shared" si="2"/>
        <v>32</v>
      </c>
      <c r="B67" s="33" t="s">
        <v>272</v>
      </c>
      <c r="C67" s="30" t="s">
        <v>32</v>
      </c>
      <c r="D67" s="30" t="s">
        <v>149</v>
      </c>
      <c r="E67" s="30" t="s">
        <v>34</v>
      </c>
      <c r="F67" s="30" t="s">
        <v>33</v>
      </c>
      <c r="G67" s="30"/>
      <c r="H67" s="30"/>
      <c r="I67" s="1" t="s">
        <v>54</v>
      </c>
      <c r="J67" s="1" t="s">
        <v>55</v>
      </c>
      <c r="K67" s="8" t="s">
        <v>273</v>
      </c>
      <c r="L67" s="1"/>
      <c r="M67" s="1" t="s">
        <v>280</v>
      </c>
      <c r="N67" s="1"/>
      <c r="O67" s="30"/>
      <c r="P67" s="30"/>
      <c r="Q67" s="30"/>
      <c r="R67" s="30"/>
      <c r="S67" s="30" t="s">
        <v>286</v>
      </c>
      <c r="T67" s="30" t="s">
        <v>282</v>
      </c>
      <c r="U67" s="30"/>
      <c r="V67" s="30" t="s">
        <v>286</v>
      </c>
      <c r="W67" s="30"/>
      <c r="X67" s="30">
        <v>2007</v>
      </c>
      <c r="Y67" s="30" t="s">
        <v>283</v>
      </c>
      <c r="Z67" s="30"/>
      <c r="AA67" s="30"/>
      <c r="AB67" s="30"/>
      <c r="AC67" s="30"/>
      <c r="AD67" s="30"/>
      <c r="AE67" s="30"/>
      <c r="AF67" s="43"/>
      <c r="AG67" s="43"/>
      <c r="AH67" s="45"/>
      <c r="AI67" s="45"/>
      <c r="AJ67" s="61" t="s">
        <v>276</v>
      </c>
      <c r="AK67" s="30" t="s">
        <v>150</v>
      </c>
      <c r="AL67" s="1" t="s">
        <v>151</v>
      </c>
      <c r="AM67" s="7">
        <v>43553</v>
      </c>
      <c r="AN67" s="1">
        <v>424</v>
      </c>
    </row>
    <row r="68" spans="1:40" ht="76.5" customHeight="1">
      <c r="A68" s="1">
        <f t="shared" si="2"/>
        <v>33</v>
      </c>
      <c r="B68" s="33" t="s">
        <v>272</v>
      </c>
      <c r="C68" s="30" t="s">
        <v>32</v>
      </c>
      <c r="D68" s="30" t="s">
        <v>149</v>
      </c>
      <c r="E68" s="30" t="s">
        <v>34</v>
      </c>
      <c r="F68" s="30" t="s">
        <v>33</v>
      </c>
      <c r="G68" s="30"/>
      <c r="H68" s="30"/>
      <c r="I68" s="1" t="s">
        <v>54</v>
      </c>
      <c r="J68" s="1" t="s">
        <v>55</v>
      </c>
      <c r="K68" s="8" t="s">
        <v>273</v>
      </c>
      <c r="L68" s="1"/>
      <c r="M68" s="1" t="s">
        <v>280</v>
      </c>
      <c r="N68" s="1"/>
      <c r="O68" s="30"/>
      <c r="P68" s="30"/>
      <c r="Q68" s="30"/>
      <c r="R68" s="30"/>
      <c r="S68" s="30" t="s">
        <v>287</v>
      </c>
      <c r="T68" s="30" t="s">
        <v>282</v>
      </c>
      <c r="U68" s="30"/>
      <c r="V68" s="30" t="s">
        <v>287</v>
      </c>
      <c r="W68" s="30"/>
      <c r="X68" s="30">
        <v>2005</v>
      </c>
      <c r="Y68" s="30" t="s">
        <v>283</v>
      </c>
      <c r="Z68" s="30"/>
      <c r="AA68" s="30"/>
      <c r="AB68" s="30"/>
      <c r="AC68" s="30"/>
      <c r="AD68" s="30"/>
      <c r="AE68" s="30"/>
      <c r="AF68" s="43"/>
      <c r="AG68" s="43"/>
      <c r="AH68" s="45"/>
      <c r="AI68" s="45"/>
      <c r="AJ68" s="61" t="s">
        <v>276</v>
      </c>
      <c r="AK68" s="30" t="s">
        <v>150</v>
      </c>
      <c r="AL68" s="1" t="s">
        <v>151</v>
      </c>
      <c r="AM68" s="7">
        <v>43553</v>
      </c>
      <c r="AN68" s="1">
        <v>424</v>
      </c>
    </row>
    <row r="69" spans="1:40" ht="76.5" customHeight="1">
      <c r="A69" s="1">
        <f t="shared" si="2"/>
        <v>34</v>
      </c>
      <c r="B69" s="33" t="s">
        <v>102</v>
      </c>
      <c r="C69" s="30" t="s">
        <v>32</v>
      </c>
      <c r="D69" s="30" t="s">
        <v>149</v>
      </c>
      <c r="E69" s="30" t="s">
        <v>34</v>
      </c>
      <c r="F69" s="30" t="s">
        <v>33</v>
      </c>
      <c r="G69" s="30"/>
      <c r="H69" s="30"/>
      <c r="I69" s="32" t="s">
        <v>35</v>
      </c>
      <c r="J69" s="32" t="s">
        <v>101</v>
      </c>
      <c r="K69" s="47" t="s">
        <v>103</v>
      </c>
      <c r="L69" s="32"/>
      <c r="M69" s="32" t="s">
        <v>41</v>
      </c>
      <c r="N69" s="32" t="s">
        <v>288</v>
      </c>
      <c r="O69" s="30" t="s">
        <v>39</v>
      </c>
      <c r="P69" s="30"/>
      <c r="Q69" s="30" t="s">
        <v>40</v>
      </c>
      <c r="R69" s="30" t="s">
        <v>289</v>
      </c>
      <c r="S69" s="30" t="s">
        <v>290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43"/>
      <c r="AG69" s="43"/>
      <c r="AH69" s="45"/>
      <c r="AI69" s="45"/>
      <c r="AJ69" s="61" t="s">
        <v>276</v>
      </c>
      <c r="AK69" s="30" t="s">
        <v>150</v>
      </c>
      <c r="AL69" s="1" t="s">
        <v>151</v>
      </c>
      <c r="AM69" s="7">
        <v>43553</v>
      </c>
      <c r="AN69" s="1">
        <v>424</v>
      </c>
    </row>
    <row r="70" spans="1:40" ht="76.5" customHeight="1">
      <c r="A70" s="1">
        <f t="shared" si="2"/>
        <v>35</v>
      </c>
      <c r="B70" s="33" t="s">
        <v>291</v>
      </c>
      <c r="C70" s="30" t="s">
        <v>32</v>
      </c>
      <c r="D70" s="30" t="s">
        <v>149</v>
      </c>
      <c r="E70" s="30" t="s">
        <v>34</v>
      </c>
      <c r="F70" s="30" t="s">
        <v>33</v>
      </c>
      <c r="G70" s="30"/>
      <c r="H70" s="30"/>
      <c r="I70" s="30" t="s">
        <v>35</v>
      </c>
      <c r="J70" s="30" t="s">
        <v>101</v>
      </c>
      <c r="K70" s="43" t="s">
        <v>292</v>
      </c>
      <c r="L70" s="30"/>
      <c r="M70" s="30" t="s">
        <v>41</v>
      </c>
      <c r="N70" s="1" t="s">
        <v>293</v>
      </c>
      <c r="O70" s="30" t="s">
        <v>39</v>
      </c>
      <c r="P70" s="30"/>
      <c r="Q70" s="30" t="s">
        <v>40</v>
      </c>
      <c r="R70" s="30" t="s">
        <v>294</v>
      </c>
      <c r="S70" s="30" t="s">
        <v>295</v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43"/>
      <c r="AG70" s="43"/>
      <c r="AH70" s="45"/>
      <c r="AI70" s="45"/>
      <c r="AJ70" s="61" t="s">
        <v>276</v>
      </c>
      <c r="AK70" s="30" t="s">
        <v>150</v>
      </c>
      <c r="AL70" s="1" t="s">
        <v>151</v>
      </c>
      <c r="AM70" s="7">
        <v>43553</v>
      </c>
      <c r="AN70" s="1">
        <v>424</v>
      </c>
    </row>
    <row r="71" spans="1:40" ht="76.5" customHeight="1">
      <c r="A71" s="1">
        <f t="shared" si="2"/>
        <v>36</v>
      </c>
      <c r="B71" s="33" t="s">
        <v>296</v>
      </c>
      <c r="C71" s="30" t="s">
        <v>32</v>
      </c>
      <c r="D71" s="30" t="s">
        <v>149</v>
      </c>
      <c r="E71" s="30" t="s">
        <v>34</v>
      </c>
      <c r="F71" s="30" t="s">
        <v>33</v>
      </c>
      <c r="G71" s="30"/>
      <c r="H71" s="30"/>
      <c r="I71" s="30" t="s">
        <v>35</v>
      </c>
      <c r="J71" s="30" t="s">
        <v>101</v>
      </c>
      <c r="K71" s="43" t="s">
        <v>297</v>
      </c>
      <c r="L71" s="48"/>
      <c r="M71" s="30" t="s">
        <v>41</v>
      </c>
      <c r="N71" s="1" t="s">
        <v>298</v>
      </c>
      <c r="O71" s="30" t="s">
        <v>39</v>
      </c>
      <c r="P71" s="30"/>
      <c r="Q71" s="30" t="s">
        <v>40</v>
      </c>
      <c r="R71" s="30" t="s">
        <v>299</v>
      </c>
      <c r="S71" s="30" t="s">
        <v>300</v>
      </c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50"/>
      <c r="AF71" s="43"/>
      <c r="AG71" s="43"/>
      <c r="AH71" s="45"/>
      <c r="AI71" s="45"/>
      <c r="AJ71" s="61" t="s">
        <v>276</v>
      </c>
      <c r="AK71" s="30" t="s">
        <v>150</v>
      </c>
      <c r="AL71" s="1" t="s">
        <v>151</v>
      </c>
      <c r="AM71" s="7">
        <v>43553</v>
      </c>
      <c r="AN71" s="1">
        <v>424</v>
      </c>
    </row>
    <row r="72" spans="1:40" ht="76.5" customHeight="1">
      <c r="A72" s="1">
        <f t="shared" si="2"/>
        <v>37</v>
      </c>
      <c r="B72" s="31" t="s">
        <v>182</v>
      </c>
      <c r="C72" s="1" t="s">
        <v>32</v>
      </c>
      <c r="D72" s="1" t="s">
        <v>149</v>
      </c>
      <c r="E72" s="1" t="s">
        <v>34</v>
      </c>
      <c r="F72" s="1" t="s">
        <v>33</v>
      </c>
      <c r="G72" s="1"/>
      <c r="H72" s="1"/>
      <c r="I72" s="1" t="s">
        <v>35</v>
      </c>
      <c r="J72" s="1" t="s">
        <v>101</v>
      </c>
      <c r="K72" s="8" t="s">
        <v>183</v>
      </c>
      <c r="L72" s="1"/>
      <c r="M72" s="1" t="s">
        <v>44</v>
      </c>
      <c r="N72" s="1" t="s">
        <v>184</v>
      </c>
      <c r="O72" s="1" t="s">
        <v>39</v>
      </c>
      <c r="P72" s="1"/>
      <c r="Q72" s="1" t="s">
        <v>40</v>
      </c>
      <c r="R72" s="1" t="s">
        <v>185</v>
      </c>
      <c r="S72" s="1" t="s">
        <v>301</v>
      </c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1"/>
      <c r="AF72" s="8"/>
      <c r="AG72" s="8"/>
      <c r="AH72" s="7"/>
      <c r="AI72" s="7"/>
      <c r="AJ72" s="61" t="s">
        <v>276</v>
      </c>
      <c r="AK72" s="30" t="s">
        <v>150</v>
      </c>
      <c r="AL72" s="1" t="s">
        <v>151</v>
      </c>
      <c r="AM72" s="7">
        <v>43553</v>
      </c>
      <c r="AN72" s="1">
        <v>424</v>
      </c>
    </row>
    <row r="73" spans="1:40" s="57" customFormat="1" ht="76.5">
      <c r="A73" s="1">
        <f t="shared" si="2"/>
        <v>38</v>
      </c>
      <c r="B73" s="41" t="s">
        <v>302</v>
      </c>
      <c r="C73" s="1" t="s">
        <v>32</v>
      </c>
      <c r="D73" s="1" t="s">
        <v>149</v>
      </c>
      <c r="E73" s="1" t="s">
        <v>34</v>
      </c>
      <c r="F73" s="1" t="s">
        <v>33</v>
      </c>
      <c r="G73" s="1"/>
      <c r="H73" s="1"/>
      <c r="I73" s="1" t="s">
        <v>35</v>
      </c>
      <c r="J73" s="1" t="s">
        <v>267</v>
      </c>
      <c r="K73" s="56">
        <v>6</v>
      </c>
      <c r="L73" s="1">
        <v>2</v>
      </c>
      <c r="M73" s="1" t="s">
        <v>44</v>
      </c>
      <c r="N73" s="1" t="s">
        <v>303</v>
      </c>
      <c r="O73" s="1" t="s">
        <v>39</v>
      </c>
      <c r="P73" s="1"/>
      <c r="Q73" s="1" t="s">
        <v>40</v>
      </c>
      <c r="R73" s="1">
        <v>14.2</v>
      </c>
      <c r="S73" s="1" t="s">
        <v>304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 t="s">
        <v>341</v>
      </c>
      <c r="AF73" s="8" t="s">
        <v>322</v>
      </c>
      <c r="AG73" s="8" t="s">
        <v>321</v>
      </c>
      <c r="AH73" s="7">
        <v>43634</v>
      </c>
      <c r="AI73" s="7">
        <v>43663</v>
      </c>
      <c r="AJ73" s="61" t="s">
        <v>276</v>
      </c>
      <c r="AK73" s="1" t="s">
        <v>150</v>
      </c>
      <c r="AL73" s="1" t="s">
        <v>151</v>
      </c>
      <c r="AM73" s="7">
        <v>43553</v>
      </c>
      <c r="AN73" s="1">
        <v>806</v>
      </c>
    </row>
    <row r="74" spans="1:40" ht="76.5" customHeight="1">
      <c r="A74" s="1">
        <f t="shared" si="2"/>
        <v>39</v>
      </c>
      <c r="B74" s="41" t="s">
        <v>302</v>
      </c>
      <c r="C74" s="1" t="s">
        <v>32</v>
      </c>
      <c r="D74" s="1" t="s">
        <v>149</v>
      </c>
      <c r="E74" s="1" t="s">
        <v>34</v>
      </c>
      <c r="F74" s="1" t="s">
        <v>33</v>
      </c>
      <c r="G74" s="1"/>
      <c r="H74" s="1"/>
      <c r="I74" s="1" t="s">
        <v>35</v>
      </c>
      <c r="J74" s="1" t="s">
        <v>267</v>
      </c>
      <c r="K74" s="56">
        <v>6</v>
      </c>
      <c r="L74" s="1">
        <v>2</v>
      </c>
      <c r="M74" s="1" t="s">
        <v>44</v>
      </c>
      <c r="N74" s="1" t="s">
        <v>303</v>
      </c>
      <c r="O74" s="1" t="s">
        <v>39</v>
      </c>
      <c r="P74" s="1"/>
      <c r="Q74" s="1" t="s">
        <v>40</v>
      </c>
      <c r="R74" s="1">
        <v>50.9</v>
      </c>
      <c r="S74" s="1" t="s">
        <v>304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 t="s">
        <v>312</v>
      </c>
      <c r="AF74" s="8" t="s">
        <v>320</v>
      </c>
      <c r="AG74" s="8" t="s">
        <v>319</v>
      </c>
      <c r="AH74" s="7">
        <v>42370</v>
      </c>
      <c r="AI74" s="7">
        <v>44196</v>
      </c>
      <c r="AJ74" s="61" t="s">
        <v>276</v>
      </c>
      <c r="AK74" s="1" t="s">
        <v>150</v>
      </c>
      <c r="AL74" s="1" t="s">
        <v>151</v>
      </c>
      <c r="AM74" s="7">
        <v>43553</v>
      </c>
      <c r="AN74" s="1">
        <v>806</v>
      </c>
    </row>
    <row r="75" spans="1:40" s="9" customFormat="1" ht="76.5">
      <c r="A75" s="1">
        <f t="shared" si="2"/>
        <v>40</v>
      </c>
      <c r="B75" s="39" t="s">
        <v>121</v>
      </c>
      <c r="C75" s="37" t="s">
        <v>32</v>
      </c>
      <c r="D75" s="37" t="s">
        <v>149</v>
      </c>
      <c r="E75" s="37" t="s">
        <v>34</v>
      </c>
      <c r="F75" s="37" t="s">
        <v>33</v>
      </c>
      <c r="G75" s="55"/>
      <c r="H75" s="55"/>
      <c r="I75" s="37" t="s">
        <v>120</v>
      </c>
      <c r="J75" s="37" t="s">
        <v>154</v>
      </c>
      <c r="K75" s="38">
        <v>6</v>
      </c>
      <c r="L75" s="55"/>
      <c r="M75" s="37" t="s">
        <v>122</v>
      </c>
      <c r="N75" s="37" t="s">
        <v>123</v>
      </c>
      <c r="O75" s="37" t="s">
        <v>39</v>
      </c>
      <c r="P75" s="37"/>
      <c r="Q75" s="37" t="s">
        <v>40</v>
      </c>
      <c r="R75" s="37" t="s">
        <v>305</v>
      </c>
      <c r="S75" s="37" t="s">
        <v>211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 t="s">
        <v>124</v>
      </c>
      <c r="AF75" s="8" t="s">
        <v>126</v>
      </c>
      <c r="AG75" s="8" t="s">
        <v>125</v>
      </c>
      <c r="AH75" s="7">
        <v>42611</v>
      </c>
      <c r="AI75" s="7">
        <v>44409</v>
      </c>
      <c r="AJ75" s="61" t="s">
        <v>276</v>
      </c>
      <c r="AK75" s="1" t="s">
        <v>150</v>
      </c>
      <c r="AL75" s="1" t="s">
        <v>151</v>
      </c>
      <c r="AM75" s="7">
        <v>43662</v>
      </c>
      <c r="AN75" s="1">
        <v>955</v>
      </c>
    </row>
    <row r="76" spans="1:40" s="9" customFormat="1" ht="76.5">
      <c r="A76" s="1">
        <f t="shared" si="2"/>
        <v>41</v>
      </c>
      <c r="B76" s="39" t="s">
        <v>121</v>
      </c>
      <c r="C76" s="37" t="s">
        <v>32</v>
      </c>
      <c r="D76" s="37" t="s">
        <v>149</v>
      </c>
      <c r="E76" s="37" t="s">
        <v>34</v>
      </c>
      <c r="F76" s="37" t="s">
        <v>33</v>
      </c>
      <c r="G76" s="55"/>
      <c r="H76" s="55"/>
      <c r="I76" s="37" t="s">
        <v>120</v>
      </c>
      <c r="J76" s="37" t="s">
        <v>154</v>
      </c>
      <c r="K76" s="38">
        <v>6</v>
      </c>
      <c r="L76" s="55"/>
      <c r="M76" s="37" t="s">
        <v>122</v>
      </c>
      <c r="N76" s="37" t="s">
        <v>123</v>
      </c>
      <c r="O76" s="37" t="s">
        <v>39</v>
      </c>
      <c r="P76" s="37"/>
      <c r="Q76" s="37" t="s">
        <v>40</v>
      </c>
      <c r="R76" s="37" t="s">
        <v>306</v>
      </c>
      <c r="S76" s="37" t="s">
        <v>211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 t="s">
        <v>124</v>
      </c>
      <c r="AF76" s="8" t="s">
        <v>126</v>
      </c>
      <c r="AG76" s="8" t="s">
        <v>125</v>
      </c>
      <c r="AH76" s="7">
        <v>43623</v>
      </c>
      <c r="AI76" s="7">
        <v>43987</v>
      </c>
      <c r="AJ76" s="61" t="s">
        <v>276</v>
      </c>
      <c r="AK76" s="1" t="s">
        <v>150</v>
      </c>
      <c r="AL76" s="1" t="s">
        <v>151</v>
      </c>
      <c r="AM76" s="7">
        <v>43662</v>
      </c>
      <c r="AN76" s="1">
        <v>955</v>
      </c>
    </row>
    <row r="77" spans="1:40" ht="76.5">
      <c r="A77" s="1">
        <f t="shared" si="2"/>
        <v>42</v>
      </c>
      <c r="B77" s="41" t="s">
        <v>121</v>
      </c>
      <c r="C77" s="1" t="s">
        <v>32</v>
      </c>
      <c r="D77" s="1" t="s">
        <v>149</v>
      </c>
      <c r="E77" s="1" t="s">
        <v>34</v>
      </c>
      <c r="F77" s="1" t="s">
        <v>33</v>
      </c>
      <c r="G77" s="3"/>
      <c r="H77" s="3"/>
      <c r="I77" s="1" t="s">
        <v>120</v>
      </c>
      <c r="J77" s="1" t="s">
        <v>154</v>
      </c>
      <c r="K77" s="5">
        <v>6</v>
      </c>
      <c r="L77" s="3"/>
      <c r="M77" s="1" t="s">
        <v>122</v>
      </c>
      <c r="N77" s="1" t="s">
        <v>123</v>
      </c>
      <c r="O77" s="1" t="s">
        <v>39</v>
      </c>
      <c r="P77" s="1"/>
      <c r="Q77" s="1" t="s">
        <v>40</v>
      </c>
      <c r="R77" s="1" t="s">
        <v>307</v>
      </c>
      <c r="S77" s="1" t="s">
        <v>211</v>
      </c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" t="s">
        <v>212</v>
      </c>
      <c r="AF77" s="8" t="s">
        <v>214</v>
      </c>
      <c r="AG77" s="8" t="s">
        <v>213</v>
      </c>
      <c r="AH77" s="7">
        <v>43728</v>
      </c>
      <c r="AI77" s="7">
        <v>44092</v>
      </c>
      <c r="AJ77" s="61" t="s">
        <v>276</v>
      </c>
      <c r="AK77" s="1" t="s">
        <v>150</v>
      </c>
      <c r="AL77" s="1" t="s">
        <v>151</v>
      </c>
      <c r="AM77" s="7">
        <v>43662</v>
      </c>
      <c r="AN77" s="1">
        <v>955</v>
      </c>
    </row>
    <row r="78" spans="1:40" ht="76.5">
      <c r="A78" s="1">
        <f t="shared" si="2"/>
        <v>43</v>
      </c>
      <c r="B78" s="54" t="s">
        <v>323</v>
      </c>
      <c r="C78" s="52" t="s">
        <v>32</v>
      </c>
      <c r="D78" s="52" t="s">
        <v>149</v>
      </c>
      <c r="E78" s="52" t="s">
        <v>34</v>
      </c>
      <c r="F78" s="52" t="s">
        <v>33</v>
      </c>
      <c r="G78" s="55"/>
      <c r="H78" s="55"/>
      <c r="I78" s="52" t="s">
        <v>54</v>
      </c>
      <c r="J78" s="52" t="s">
        <v>55</v>
      </c>
      <c r="K78" s="53">
        <v>16</v>
      </c>
      <c r="L78" s="55"/>
      <c r="M78" s="52" t="s">
        <v>44</v>
      </c>
      <c r="N78" s="52" t="s">
        <v>324</v>
      </c>
      <c r="O78" s="52" t="s">
        <v>39</v>
      </c>
      <c r="P78" s="52"/>
      <c r="Q78" s="52" t="s">
        <v>40</v>
      </c>
      <c r="R78" s="52" t="s">
        <v>325</v>
      </c>
      <c r="S78" s="52" t="s">
        <v>44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 t="s">
        <v>171</v>
      </c>
      <c r="AF78" s="92" t="s">
        <v>172</v>
      </c>
      <c r="AG78" s="92" t="s">
        <v>173</v>
      </c>
      <c r="AH78" s="94">
        <v>43914</v>
      </c>
      <c r="AI78" s="94">
        <v>45739</v>
      </c>
      <c r="AJ78" s="61" t="s">
        <v>276</v>
      </c>
      <c r="AK78" s="1" t="s">
        <v>150</v>
      </c>
      <c r="AL78" s="1" t="s">
        <v>151</v>
      </c>
      <c r="AM78" s="7">
        <v>43818</v>
      </c>
      <c r="AN78" s="1">
        <v>1904</v>
      </c>
    </row>
    <row r="79" spans="1:40" ht="76.5">
      <c r="A79" s="1">
        <f t="shared" si="2"/>
        <v>44</v>
      </c>
      <c r="B79" s="54" t="s">
        <v>326</v>
      </c>
      <c r="C79" s="52" t="s">
        <v>32</v>
      </c>
      <c r="D79" s="52" t="s">
        <v>149</v>
      </c>
      <c r="E79" s="52" t="s">
        <v>34</v>
      </c>
      <c r="F79" s="52" t="s">
        <v>33</v>
      </c>
      <c r="G79" s="55"/>
      <c r="H79" s="55"/>
      <c r="I79" s="52" t="s">
        <v>54</v>
      </c>
      <c r="J79" s="52" t="s">
        <v>55</v>
      </c>
      <c r="K79" s="53">
        <v>16</v>
      </c>
      <c r="L79" s="55"/>
      <c r="M79" s="52" t="s">
        <v>44</v>
      </c>
      <c r="N79" s="52" t="s">
        <v>327</v>
      </c>
      <c r="O79" s="52" t="s">
        <v>39</v>
      </c>
      <c r="P79" s="52"/>
      <c r="Q79" s="52" t="s">
        <v>40</v>
      </c>
      <c r="R79" s="52" t="s">
        <v>328</v>
      </c>
      <c r="S79" s="52" t="s">
        <v>44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 t="s">
        <v>171</v>
      </c>
      <c r="AF79" s="93"/>
      <c r="AG79" s="93"/>
      <c r="AH79" s="95"/>
      <c r="AI79" s="95"/>
      <c r="AJ79" s="61" t="s">
        <v>276</v>
      </c>
      <c r="AK79" s="1" t="s">
        <v>150</v>
      </c>
      <c r="AL79" s="1" t="s">
        <v>151</v>
      </c>
      <c r="AM79" s="7">
        <v>43818</v>
      </c>
      <c r="AN79" s="1">
        <v>1904</v>
      </c>
    </row>
    <row r="80" spans="1:40" s="9" customFormat="1" ht="76.5">
      <c r="A80" s="1">
        <v>45</v>
      </c>
      <c r="B80" s="64" t="s">
        <v>333</v>
      </c>
      <c r="C80" s="62" t="s">
        <v>32</v>
      </c>
      <c r="D80" s="62" t="s">
        <v>149</v>
      </c>
      <c r="E80" s="62" t="s">
        <v>34</v>
      </c>
      <c r="F80" s="62" t="s">
        <v>33</v>
      </c>
      <c r="G80" s="55"/>
      <c r="H80" s="55"/>
      <c r="I80" s="62" t="s">
        <v>35</v>
      </c>
      <c r="J80" s="62" t="s">
        <v>174</v>
      </c>
      <c r="K80" s="63">
        <v>13</v>
      </c>
      <c r="L80" s="55"/>
      <c r="M80" s="62" t="s">
        <v>44</v>
      </c>
      <c r="N80" s="62" t="s">
        <v>334</v>
      </c>
      <c r="O80" s="62" t="s">
        <v>39</v>
      </c>
      <c r="P80" s="62"/>
      <c r="Q80" s="62" t="s">
        <v>40</v>
      </c>
      <c r="R80" s="62">
        <v>120.6</v>
      </c>
      <c r="S80" s="62" t="s">
        <v>44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 t="s">
        <v>340</v>
      </c>
      <c r="AF80" s="8" t="s">
        <v>336</v>
      </c>
      <c r="AG80" s="8" t="s">
        <v>335</v>
      </c>
      <c r="AH80" s="7">
        <v>43878</v>
      </c>
      <c r="AI80" s="7">
        <v>45705</v>
      </c>
      <c r="AJ80" s="1" t="s">
        <v>332</v>
      </c>
      <c r="AK80" s="1" t="s">
        <v>150</v>
      </c>
      <c r="AL80" s="1" t="s">
        <v>151</v>
      </c>
      <c r="AM80" s="7">
        <v>43478</v>
      </c>
      <c r="AN80" s="1">
        <v>92</v>
      </c>
    </row>
    <row r="81" spans="1:40" s="9" customFormat="1" ht="114.75">
      <c r="A81" s="1">
        <v>46</v>
      </c>
      <c r="B81" s="66" t="s">
        <v>329</v>
      </c>
      <c r="C81" s="67" t="s">
        <v>32</v>
      </c>
      <c r="D81" s="67" t="s">
        <v>149</v>
      </c>
      <c r="E81" s="67" t="s">
        <v>34</v>
      </c>
      <c r="F81" s="67" t="s">
        <v>33</v>
      </c>
      <c r="G81" s="55"/>
      <c r="H81" s="55"/>
      <c r="I81" s="67" t="s">
        <v>35</v>
      </c>
      <c r="J81" s="67" t="s">
        <v>267</v>
      </c>
      <c r="K81" s="68" t="s">
        <v>330</v>
      </c>
      <c r="L81" s="55"/>
      <c r="M81" s="67" t="s">
        <v>347</v>
      </c>
      <c r="N81" s="67" t="s">
        <v>331</v>
      </c>
      <c r="O81" s="67" t="s">
        <v>39</v>
      </c>
      <c r="P81" s="67"/>
      <c r="Q81" s="67" t="s">
        <v>40</v>
      </c>
      <c r="R81" s="67">
        <v>141.69999999999999</v>
      </c>
      <c r="S81" s="67" t="s">
        <v>44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 t="s">
        <v>344</v>
      </c>
      <c r="AF81" s="8" t="s">
        <v>345</v>
      </c>
      <c r="AG81" s="8" t="s">
        <v>346</v>
      </c>
      <c r="AH81" s="7">
        <v>44013</v>
      </c>
      <c r="AI81" s="7">
        <v>44012</v>
      </c>
      <c r="AJ81" s="1" t="s">
        <v>332</v>
      </c>
      <c r="AK81" s="1" t="s">
        <v>150</v>
      </c>
      <c r="AL81" s="1" t="s">
        <v>151</v>
      </c>
      <c r="AM81" s="7">
        <v>43924</v>
      </c>
      <c r="AN81" s="1">
        <v>358</v>
      </c>
    </row>
    <row r="82" spans="1:40" s="9" customFormat="1" ht="76.5">
      <c r="A82" s="1">
        <v>47</v>
      </c>
      <c r="B82" s="71" t="s">
        <v>351</v>
      </c>
      <c r="C82" s="69" t="s">
        <v>32</v>
      </c>
      <c r="D82" s="69" t="s">
        <v>149</v>
      </c>
      <c r="E82" s="69" t="s">
        <v>34</v>
      </c>
      <c r="F82" s="69" t="s">
        <v>33</v>
      </c>
      <c r="G82" s="55"/>
      <c r="H82" s="55"/>
      <c r="I82" s="69" t="s">
        <v>35</v>
      </c>
      <c r="J82" s="69" t="s">
        <v>348</v>
      </c>
      <c r="K82" s="70">
        <v>10</v>
      </c>
      <c r="L82" s="55" t="s">
        <v>203</v>
      </c>
      <c r="M82" s="69" t="s">
        <v>44</v>
      </c>
      <c r="N82" s="83" t="s">
        <v>349</v>
      </c>
      <c r="O82" s="69" t="s">
        <v>39</v>
      </c>
      <c r="P82" s="69"/>
      <c r="Q82" s="69" t="s">
        <v>40</v>
      </c>
      <c r="R82" s="69">
        <v>60.7</v>
      </c>
      <c r="S82" s="69" t="s">
        <v>44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8"/>
      <c r="AG82" s="8"/>
      <c r="AH82" s="7"/>
      <c r="AI82" s="7"/>
      <c r="AJ82" s="1" t="s">
        <v>332</v>
      </c>
      <c r="AK82" s="1" t="s">
        <v>150</v>
      </c>
      <c r="AL82" s="1" t="s">
        <v>151</v>
      </c>
      <c r="AM82" s="7">
        <v>44011</v>
      </c>
      <c r="AN82" s="1">
        <v>704</v>
      </c>
    </row>
    <row r="83" spans="1:40" s="9" customFormat="1" ht="76.5">
      <c r="A83" s="1">
        <v>48</v>
      </c>
      <c r="B83" s="71" t="s">
        <v>350</v>
      </c>
      <c r="C83" s="69" t="s">
        <v>32</v>
      </c>
      <c r="D83" s="69" t="s">
        <v>149</v>
      </c>
      <c r="E83" s="69" t="s">
        <v>34</v>
      </c>
      <c r="F83" s="69" t="s">
        <v>33</v>
      </c>
      <c r="G83" s="55"/>
      <c r="H83" s="55"/>
      <c r="I83" s="69" t="s">
        <v>35</v>
      </c>
      <c r="J83" s="69" t="s">
        <v>174</v>
      </c>
      <c r="K83" s="70">
        <v>13</v>
      </c>
      <c r="L83" s="55"/>
      <c r="M83" s="1" t="s">
        <v>44</v>
      </c>
      <c r="N83" s="72" t="s">
        <v>177</v>
      </c>
      <c r="O83" s="69" t="s">
        <v>39</v>
      </c>
      <c r="P83" s="69"/>
      <c r="Q83" s="69" t="s">
        <v>40</v>
      </c>
      <c r="R83" s="69">
        <v>378.9</v>
      </c>
      <c r="S83" s="69" t="s">
        <v>44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8"/>
      <c r="AG83" s="8"/>
      <c r="AH83" s="7"/>
      <c r="AI83" s="7"/>
      <c r="AJ83" s="1" t="s">
        <v>332</v>
      </c>
      <c r="AK83" s="1" t="s">
        <v>150</v>
      </c>
      <c r="AL83" s="1" t="s">
        <v>151</v>
      </c>
      <c r="AM83" s="7">
        <v>44046</v>
      </c>
      <c r="AN83" s="1">
        <v>885</v>
      </c>
    </row>
    <row r="84" spans="1:40" s="9" customFormat="1" ht="76.5">
      <c r="A84" s="74">
        <v>49</v>
      </c>
      <c r="B84" s="74" t="s">
        <v>351</v>
      </c>
      <c r="C84" s="75" t="s">
        <v>32</v>
      </c>
      <c r="D84" s="75" t="s">
        <v>149</v>
      </c>
      <c r="E84" s="75" t="s">
        <v>34</v>
      </c>
      <c r="F84" s="76" t="s">
        <v>33</v>
      </c>
      <c r="G84" s="76"/>
      <c r="H84" s="75"/>
      <c r="I84" s="75" t="s">
        <v>35</v>
      </c>
      <c r="J84" s="77" t="s">
        <v>348</v>
      </c>
      <c r="K84" s="76">
        <v>10</v>
      </c>
      <c r="L84" s="75" t="s">
        <v>203</v>
      </c>
      <c r="M84" s="78" t="s">
        <v>44</v>
      </c>
      <c r="N84" s="75" t="s">
        <v>349</v>
      </c>
      <c r="O84" s="75" t="s">
        <v>39</v>
      </c>
      <c r="P84" s="75"/>
      <c r="Q84" s="75" t="s">
        <v>40</v>
      </c>
      <c r="R84" s="75">
        <v>19.8</v>
      </c>
      <c r="S84" s="79" t="s">
        <v>44</v>
      </c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80"/>
      <c r="AF84" s="80"/>
      <c r="AG84" s="81"/>
      <c r="AH84" s="81"/>
      <c r="AI84" s="79"/>
      <c r="AJ84" s="79" t="s">
        <v>332</v>
      </c>
      <c r="AK84" s="79" t="s">
        <v>150</v>
      </c>
      <c r="AL84" s="81" t="s">
        <v>151</v>
      </c>
      <c r="AM84" s="81">
        <v>44126</v>
      </c>
      <c r="AN84" s="82">
        <v>1338</v>
      </c>
    </row>
    <row r="85" spans="1:40" s="57" customFormat="1" ht="76.5">
      <c r="A85" s="73">
        <v>50</v>
      </c>
      <c r="B85" s="58" t="s">
        <v>352</v>
      </c>
      <c r="C85" s="58" t="s">
        <v>32</v>
      </c>
      <c r="D85" s="58" t="s">
        <v>149</v>
      </c>
      <c r="E85" s="58" t="s">
        <v>34</v>
      </c>
      <c r="F85" s="58" t="s">
        <v>33</v>
      </c>
      <c r="G85" s="58"/>
      <c r="H85" s="58"/>
      <c r="I85" s="58" t="s">
        <v>353</v>
      </c>
      <c r="J85" s="58"/>
      <c r="K85" s="58"/>
      <c r="L85" s="58"/>
      <c r="M85" s="58" t="s">
        <v>41</v>
      </c>
      <c r="N85" s="73" t="s">
        <v>354</v>
      </c>
      <c r="O85" s="58" t="s">
        <v>39</v>
      </c>
      <c r="P85" s="58"/>
      <c r="Q85" s="58" t="s">
        <v>40</v>
      </c>
      <c r="R85" s="58">
        <v>45.7</v>
      </c>
      <c r="S85" s="58" t="s">
        <v>355</v>
      </c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 t="s">
        <v>332</v>
      </c>
      <c r="AK85" s="73" t="s">
        <v>150</v>
      </c>
      <c r="AL85" s="73" t="s">
        <v>151</v>
      </c>
      <c r="AM85" s="7">
        <v>44229</v>
      </c>
      <c r="AN85" s="73">
        <v>99</v>
      </c>
    </row>
    <row r="86" spans="1:40" s="9" customFormat="1" ht="76.5">
      <c r="A86" s="1">
        <v>51</v>
      </c>
      <c r="B86" s="84" t="s">
        <v>356</v>
      </c>
      <c r="C86" s="1" t="s">
        <v>32</v>
      </c>
      <c r="D86" s="1" t="s">
        <v>149</v>
      </c>
      <c r="E86" s="1" t="s">
        <v>34</v>
      </c>
      <c r="F86" s="1" t="s">
        <v>33</v>
      </c>
      <c r="G86" s="3"/>
      <c r="H86" s="3"/>
      <c r="I86" s="1" t="s">
        <v>35</v>
      </c>
      <c r="J86" s="1" t="s">
        <v>257</v>
      </c>
      <c r="K86" s="5">
        <v>34</v>
      </c>
      <c r="L86" s="3"/>
      <c r="M86" s="1" t="s">
        <v>44</v>
      </c>
      <c r="N86" s="147" t="s">
        <v>357</v>
      </c>
      <c r="O86" s="1" t="s">
        <v>39</v>
      </c>
      <c r="P86" s="1"/>
      <c r="Q86" s="1" t="s">
        <v>40</v>
      </c>
      <c r="R86" s="1">
        <v>221.1</v>
      </c>
      <c r="S86" s="1" t="s">
        <v>358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8"/>
      <c r="AG86" s="8"/>
      <c r="AH86" s="7"/>
      <c r="AI86" s="7"/>
      <c r="AJ86" s="1" t="s">
        <v>332</v>
      </c>
      <c r="AK86" s="1" t="s">
        <v>150</v>
      </c>
      <c r="AL86" s="1" t="s">
        <v>151</v>
      </c>
      <c r="AM86" s="7">
        <v>44229</v>
      </c>
      <c r="AN86" s="1">
        <v>99</v>
      </c>
    </row>
    <row r="87" spans="1:40" s="9" customFormat="1">
      <c r="A87" s="85"/>
      <c r="B87" s="141"/>
      <c r="C87" s="85"/>
      <c r="D87" s="85"/>
      <c r="E87" s="85"/>
      <c r="F87" s="85"/>
      <c r="G87" s="142"/>
      <c r="H87" s="142"/>
      <c r="I87" s="85"/>
      <c r="J87" s="85"/>
      <c r="K87" s="143"/>
      <c r="L87" s="142"/>
      <c r="M87" s="85"/>
      <c r="N87" s="144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145"/>
      <c r="AG87" s="145"/>
      <c r="AH87" s="146"/>
      <c r="AI87" s="146"/>
      <c r="AJ87" s="85"/>
      <c r="AK87" s="85"/>
      <c r="AL87" s="85"/>
      <c r="AM87" s="146"/>
      <c r="AN87" s="85"/>
    </row>
  </sheetData>
  <mergeCells count="497">
    <mergeCell ref="AC28:AC30"/>
    <mergeCell ref="AD28:AD30"/>
    <mergeCell ref="AN28:AN29"/>
    <mergeCell ref="AM28:AM29"/>
    <mergeCell ref="AL28:AL29"/>
    <mergeCell ref="AK28:AK29"/>
    <mergeCell ref="AJ28:AJ29"/>
    <mergeCell ref="T28:T30"/>
    <mergeCell ref="U28:U30"/>
    <mergeCell ref="V28:V30"/>
    <mergeCell ref="W28:W30"/>
    <mergeCell ref="X28:X30"/>
    <mergeCell ref="Y28:Y30"/>
    <mergeCell ref="Z28:Z30"/>
    <mergeCell ref="AA28:AA30"/>
    <mergeCell ref="AB28:AB30"/>
    <mergeCell ref="AF23:AF24"/>
    <mergeCell ref="AG23:AG24"/>
    <mergeCell ref="AH23:AH24"/>
    <mergeCell ref="AI23:AI24"/>
    <mergeCell ref="AJ21:AJ23"/>
    <mergeCell ref="AK21:AK23"/>
    <mergeCell ref="AL21:AL23"/>
    <mergeCell ref="AM21:AM23"/>
    <mergeCell ref="AN21:AN23"/>
    <mergeCell ref="W21:W24"/>
    <mergeCell ref="X21:X24"/>
    <mergeCell ref="Y21:Y24"/>
    <mergeCell ref="Z21:Z24"/>
    <mergeCell ref="AA21:AA24"/>
    <mergeCell ref="AB21:AB24"/>
    <mergeCell ref="AC21:AC24"/>
    <mergeCell ref="AD21:AD24"/>
    <mergeCell ref="AE23:AE24"/>
    <mergeCell ref="AI19:AI20"/>
    <mergeCell ref="A21:A24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L21:L24"/>
    <mergeCell ref="M21:M24"/>
    <mergeCell ref="N21:N24"/>
    <mergeCell ref="O21:O24"/>
    <mergeCell ref="P21:P24"/>
    <mergeCell ref="Q21:Q24"/>
    <mergeCell ref="R21:R24"/>
    <mergeCell ref="S21:S24"/>
    <mergeCell ref="T21:T24"/>
    <mergeCell ref="U21:U24"/>
    <mergeCell ref="V21:V24"/>
    <mergeCell ref="Z19:Z20"/>
    <mergeCell ref="AF19:AF20"/>
    <mergeCell ref="AG19:AG20"/>
    <mergeCell ref="AH19:AH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AG44:AG45"/>
    <mergeCell ref="AH44:AH45"/>
    <mergeCell ref="AI44:AI45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AA19:AA20"/>
    <mergeCell ref="AB19:AB20"/>
    <mergeCell ref="AC19:AC20"/>
    <mergeCell ref="AD19:AD20"/>
    <mergeCell ref="AE19:AE20"/>
    <mergeCell ref="S44:S45"/>
    <mergeCell ref="T44:T45"/>
    <mergeCell ref="U44:U45"/>
    <mergeCell ref="V44:V45"/>
    <mergeCell ref="W44:W45"/>
    <mergeCell ref="X44:X45"/>
    <mergeCell ref="Y44:Y45"/>
    <mergeCell ref="Z44:Z45"/>
    <mergeCell ref="AA44:AA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B57:AB58"/>
    <mergeCell ref="AC57:AC58"/>
    <mergeCell ref="AD57:AD58"/>
    <mergeCell ref="A47:A48"/>
    <mergeCell ref="B47:B48"/>
    <mergeCell ref="C47:C48"/>
    <mergeCell ref="D47:D48"/>
    <mergeCell ref="E47:E48"/>
    <mergeCell ref="F47:F48"/>
    <mergeCell ref="H47:H48"/>
    <mergeCell ref="G47:G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H13:H14"/>
    <mergeCell ref="G13:G14"/>
    <mergeCell ref="F13:F14"/>
    <mergeCell ref="E13:E14"/>
    <mergeCell ref="D13:D14"/>
    <mergeCell ref="C13:C14"/>
    <mergeCell ref="B13:B14"/>
    <mergeCell ref="A13:A14"/>
    <mergeCell ref="A16:A17"/>
    <mergeCell ref="B16:B17"/>
    <mergeCell ref="C16:C17"/>
    <mergeCell ref="D16:D17"/>
    <mergeCell ref="E16:E17"/>
    <mergeCell ref="F16:F17"/>
    <mergeCell ref="G16:G17"/>
    <mergeCell ref="H16:H17"/>
    <mergeCell ref="Q13:Q14"/>
    <mergeCell ref="P13:P14"/>
    <mergeCell ref="O13:O14"/>
    <mergeCell ref="N13:N14"/>
    <mergeCell ref="M13:M14"/>
    <mergeCell ref="L13:L14"/>
    <mergeCell ref="K13:K14"/>
    <mergeCell ref="J13:J14"/>
    <mergeCell ref="I13:I14"/>
    <mergeCell ref="Z13:Z14"/>
    <mergeCell ref="Y13:Y14"/>
    <mergeCell ref="X13:X14"/>
    <mergeCell ref="W13:W14"/>
    <mergeCell ref="V13:V14"/>
    <mergeCell ref="U13:U14"/>
    <mergeCell ref="T13:T14"/>
    <mergeCell ref="S13:S14"/>
    <mergeCell ref="R13:R14"/>
    <mergeCell ref="AE55:AE56"/>
    <mergeCell ref="AF55:AF56"/>
    <mergeCell ref="AG55:AG56"/>
    <mergeCell ref="AH55:AH56"/>
    <mergeCell ref="AI55:AI56"/>
    <mergeCell ref="AD13:AD14"/>
    <mergeCell ref="AC13:AC14"/>
    <mergeCell ref="AB13:AB14"/>
    <mergeCell ref="AA13:AA14"/>
    <mergeCell ref="AA16:AA17"/>
    <mergeCell ref="AB16:AB17"/>
    <mergeCell ref="AC16:AC17"/>
    <mergeCell ref="AD16:AD17"/>
    <mergeCell ref="AB35:AB36"/>
    <mergeCell ref="AC35:AC36"/>
    <mergeCell ref="AD35:AD36"/>
    <mergeCell ref="AB39:AB40"/>
    <mergeCell ref="AC39:AC40"/>
    <mergeCell ref="AD39:AD40"/>
    <mergeCell ref="AB44:AB45"/>
    <mergeCell ref="AC44:AC45"/>
    <mergeCell ref="AD44:AD45"/>
    <mergeCell ref="AE44:AE45"/>
    <mergeCell ref="AF44:AF45"/>
    <mergeCell ref="J31:J32"/>
    <mergeCell ref="I31:I32"/>
    <mergeCell ref="H31:H32"/>
    <mergeCell ref="H28:H30"/>
    <mergeCell ref="I28:I30"/>
    <mergeCell ref="S31:S32"/>
    <mergeCell ref="R31:R32"/>
    <mergeCell ref="Q31:Q32"/>
    <mergeCell ref="P31:P32"/>
    <mergeCell ref="J28:J30"/>
    <mergeCell ref="K28:K30"/>
    <mergeCell ref="L28:L30"/>
    <mergeCell ref="M28:M30"/>
    <mergeCell ref="N28:N30"/>
    <mergeCell ref="O28:O30"/>
    <mergeCell ref="P28:P30"/>
    <mergeCell ref="Q28:Q30"/>
    <mergeCell ref="R28:R30"/>
    <mergeCell ref="O31:O32"/>
    <mergeCell ref="N31:N32"/>
    <mergeCell ref="M31:M32"/>
    <mergeCell ref="L31:L32"/>
    <mergeCell ref="K31:K32"/>
    <mergeCell ref="S28:S30"/>
    <mergeCell ref="B31:B32"/>
    <mergeCell ref="A31:A32"/>
    <mergeCell ref="G31:G32"/>
    <mergeCell ref="F31:F32"/>
    <mergeCell ref="E31:E32"/>
    <mergeCell ref="D31:D32"/>
    <mergeCell ref="C31:C32"/>
    <mergeCell ref="A28:A30"/>
    <mergeCell ref="B28:B30"/>
    <mergeCell ref="C28:C30"/>
    <mergeCell ref="D28:D30"/>
    <mergeCell ref="E28:E30"/>
    <mergeCell ref="F28:F30"/>
    <mergeCell ref="G28:G30"/>
    <mergeCell ref="A8:A11"/>
    <mergeCell ref="B8:B11"/>
    <mergeCell ref="R10:R11"/>
    <mergeCell ref="T10:T11"/>
    <mergeCell ref="V10:V11"/>
    <mergeCell ref="C8:L10"/>
    <mergeCell ref="M8:M11"/>
    <mergeCell ref="N8:S8"/>
    <mergeCell ref="T8:Y9"/>
    <mergeCell ref="N9:O10"/>
    <mergeCell ref="P9:P11"/>
    <mergeCell ref="Q9:R9"/>
    <mergeCell ref="S9:S11"/>
    <mergeCell ref="Q10:Q11"/>
    <mergeCell ref="U10:U11"/>
    <mergeCell ref="X10:X11"/>
    <mergeCell ref="AJ1:AN1"/>
    <mergeCell ref="AJ2:AN2"/>
    <mergeCell ref="AJ3:AN3"/>
    <mergeCell ref="AJ4:AN4"/>
    <mergeCell ref="Y10:Y11"/>
    <mergeCell ref="W10:W11"/>
    <mergeCell ref="AJ5:AN5"/>
    <mergeCell ref="AJ8:AJ11"/>
    <mergeCell ref="AK8:AN9"/>
    <mergeCell ref="AH10:AI10"/>
    <mergeCell ref="AK10:AK11"/>
    <mergeCell ref="AL10:AL11"/>
    <mergeCell ref="AM10:AN10"/>
    <mergeCell ref="Z8:AI8"/>
    <mergeCell ref="Z9:AD9"/>
    <mergeCell ref="AE9:AI9"/>
    <mergeCell ref="Z10:AB10"/>
    <mergeCell ref="AC10:AD10"/>
    <mergeCell ref="AE10:AG10"/>
    <mergeCell ref="B6:Y6"/>
    <mergeCell ref="A49:A56"/>
    <mergeCell ref="B49:B56"/>
    <mergeCell ref="C49:C56"/>
    <mergeCell ref="D49:D56"/>
    <mergeCell ref="E49:E56"/>
    <mergeCell ref="F49:F56"/>
    <mergeCell ref="G49:G56"/>
    <mergeCell ref="H49:H56"/>
    <mergeCell ref="I49:I56"/>
    <mergeCell ref="Y49:Y56"/>
    <mergeCell ref="Z49:Z56"/>
    <mergeCell ref="AA49:AA56"/>
    <mergeCell ref="J49:J56"/>
    <mergeCell ref="K49:K56"/>
    <mergeCell ref="L49:L56"/>
    <mergeCell ref="M49:M56"/>
    <mergeCell ref="N49:N56"/>
    <mergeCell ref="O49:O56"/>
    <mergeCell ref="P49:P56"/>
    <mergeCell ref="Q49:Q56"/>
    <mergeCell ref="R49:R56"/>
    <mergeCell ref="B37:B38"/>
    <mergeCell ref="A37:A38"/>
    <mergeCell ref="AF78:AF79"/>
    <mergeCell ref="Q37:Q38"/>
    <mergeCell ref="P37:P38"/>
    <mergeCell ref="O37:O38"/>
    <mergeCell ref="N37:N38"/>
    <mergeCell ref="M37:M38"/>
    <mergeCell ref="L37:L38"/>
    <mergeCell ref="K37:K38"/>
    <mergeCell ref="J37:J38"/>
    <mergeCell ref="I37:I38"/>
    <mergeCell ref="Z37:Z38"/>
    <mergeCell ref="Y37:Y38"/>
    <mergeCell ref="X37:X38"/>
    <mergeCell ref="W37:W38"/>
    <mergeCell ref="V37:V38"/>
    <mergeCell ref="U37:U38"/>
    <mergeCell ref="T37:T38"/>
    <mergeCell ref="S37:S38"/>
    <mergeCell ref="R37:R38"/>
    <mergeCell ref="AF37:AF38"/>
    <mergeCell ref="AE37:AE38"/>
    <mergeCell ref="AD37:AD38"/>
    <mergeCell ref="AG78:AG79"/>
    <mergeCell ref="AH78:AH79"/>
    <mergeCell ref="AI78:AI79"/>
    <mergeCell ref="H37:H38"/>
    <mergeCell ref="G37:G38"/>
    <mergeCell ref="F37:F38"/>
    <mergeCell ref="E37:E38"/>
    <mergeCell ref="D37:D38"/>
    <mergeCell ref="C37:C38"/>
    <mergeCell ref="AI37:AI38"/>
    <mergeCell ref="AH37:AH38"/>
    <mergeCell ref="AG37:AG38"/>
    <mergeCell ref="AC37:AC38"/>
    <mergeCell ref="AB37:AB38"/>
    <mergeCell ref="AA37:AA38"/>
    <mergeCell ref="AB49:AB56"/>
    <mergeCell ref="AC49:AC56"/>
    <mergeCell ref="AD49:AD56"/>
    <mergeCell ref="S49:S56"/>
    <mergeCell ref="T49:T56"/>
    <mergeCell ref="U49:U56"/>
    <mergeCell ref="V49:V56"/>
    <mergeCell ref="W49:W56"/>
    <mergeCell ref="X49:X56"/>
    <mergeCell ref="AE57:AE58"/>
    <mergeCell ref="AF57:AF58"/>
    <mergeCell ref="AG57:AG58"/>
    <mergeCell ref="AH57:AH58"/>
    <mergeCell ref="AI57:AI58"/>
    <mergeCell ref="AE47:AE48"/>
    <mergeCell ref="AF47:AF48"/>
    <mergeCell ref="AG47:AG48"/>
    <mergeCell ref="AH47:AH48"/>
    <mergeCell ref="AI49:AI50"/>
    <mergeCell ref="AH49:AH50"/>
    <mergeCell ref="AG49:AG50"/>
    <mergeCell ref="AF49:AF50"/>
    <mergeCell ref="AE49:AE50"/>
    <mergeCell ref="AE51:AE52"/>
    <mergeCell ref="AF51:AF52"/>
    <mergeCell ref="AG51:AG52"/>
    <mergeCell ref="AH51:AH52"/>
    <mergeCell ref="AI51:AI52"/>
    <mergeCell ref="AI53:AI54"/>
    <mergeCell ref="AH53:AH54"/>
    <mergeCell ref="AG53:AG54"/>
    <mergeCell ref="AF53:AF54"/>
    <mergeCell ref="AE53:AE54"/>
    <mergeCell ref="AE39:AE40"/>
    <mergeCell ref="AF39:AF40"/>
    <mergeCell ref="AG39:AG40"/>
    <mergeCell ref="AH39:AH40"/>
    <mergeCell ref="AE35:AE36"/>
    <mergeCell ref="AF35:AF36"/>
    <mergeCell ref="AG35:AG36"/>
    <mergeCell ref="AH35:AH36"/>
    <mergeCell ref="AI35:AI36"/>
    <mergeCell ref="AE16:AE17"/>
    <mergeCell ref="AF16:AF17"/>
    <mergeCell ref="AG16:AG17"/>
    <mergeCell ref="AH16:AH17"/>
    <mergeCell ref="AI16:AI17"/>
    <mergeCell ref="AE13:AE14"/>
    <mergeCell ref="AF13:AF14"/>
    <mergeCell ref="AG13:AG14"/>
    <mergeCell ref="AH13:AH14"/>
    <mergeCell ref="AI13:AI14"/>
  </mergeCells>
  <pageMargins left="0.23622047244094491" right="0.23622047244094491" top="0.74803149606299213" bottom="0.74803149606299213" header="0.31496062992125984" footer="0.31496062992125984"/>
  <pageSetup paperSize="8" scale="70" orientation="landscape" r:id="rId1"/>
  <colBreaks count="1" manualBreakCount="1">
    <brk id="4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2021-02-03T13:54:09Z</dcterms:modified>
</cp:coreProperties>
</file>