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tabRatio="382"/>
  </bookViews>
  <sheets>
    <sheet name="Перечень" sheetId="12" r:id="rId1"/>
  </sheets>
  <definedNames>
    <definedName name="_xlnm._FilterDatabase" localSheetId="0" hidden="1">Перечень!#REF!</definedName>
    <definedName name="_xlnm.Print_Titles" localSheetId="0">Перечень!$7:$10</definedName>
    <definedName name="_xlnm.Print_Area" localSheetId="0">Перечень!$A$1:$AP$45</definedName>
  </definedNames>
  <calcPr calcId="152511"/>
</workbook>
</file>

<file path=xl/calcChain.xml><?xml version="1.0" encoding="utf-8"?>
<calcChain xmlns="http://schemas.openxmlformats.org/spreadsheetml/2006/main">
  <c r="A41" i="12" l="1"/>
  <c r="A42" i="12" s="1"/>
  <c r="A13" i="12" l="1"/>
  <c r="A14" i="12" s="1"/>
  <c r="A15" i="12" s="1"/>
  <c r="A16" i="12" s="1"/>
  <c r="A17" i="12" s="1"/>
  <c r="A20" i="12" s="1"/>
  <c r="A21" i="12" s="1"/>
  <c r="A22" i="12" s="1"/>
  <c r="A23" i="12" s="1"/>
  <c r="A25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</calcChain>
</file>

<file path=xl/sharedStrings.xml><?xml version="1.0" encoding="utf-8"?>
<sst xmlns="http://schemas.openxmlformats.org/spreadsheetml/2006/main" count="597" uniqueCount="271">
  <si>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</si>
  <si>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</si>
  <si>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</si>
  <si>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</si>
  <si>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</si>
  <si>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</si>
  <si>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</si>
  <si>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</si>
  <si>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</si>
  <si>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</si>
  <si>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</si>
  <si>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</si>
  <si>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</si>
  <si>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</si>
  <si>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</si>
  <si>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</si>
  <si>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</si>
  <si>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</si>
  <si>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</si>
  <si>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</si>
  <si>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</si>
  <si>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</si>
  <si>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</si>
  <si>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</si>
  <si>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</si>
  <si>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</si>
  <si>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</si>
  <si>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</si>
  <si>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</si>
  <si>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</si>
  <si>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</si>
  <si>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t>Кировская область, г. Кирово-Чепецк, ул. 60 лет Октября, д. 7/3</t>
  </si>
  <si>
    <t>Кировская область</t>
  </si>
  <si>
    <t>Кирово-Чепецк</t>
  </si>
  <si>
    <t>город</t>
  </si>
  <si>
    <t>улица</t>
  </si>
  <si>
    <t>60 лет Октября</t>
  </si>
  <si>
    <t>7/3</t>
  </si>
  <si>
    <t>43:42:000061:147</t>
  </si>
  <si>
    <t>кадастровый</t>
  </si>
  <si>
    <t>площадь</t>
  </si>
  <si>
    <t>нежилое здание</t>
  </si>
  <si>
    <t>1144312001107</t>
  </si>
  <si>
    <t>4312149910</t>
  </si>
  <si>
    <t>нежилое помещение</t>
  </si>
  <si>
    <t>43:42:000070:2700</t>
  </si>
  <si>
    <t>ООО "Жилищно-эксплуатационный кооператив-4"</t>
  </si>
  <si>
    <t>1134312001757</t>
  </si>
  <si>
    <t>4312148426</t>
  </si>
  <si>
    <t>Кировская область, г. Кирово-Чепецк, ул. Комиссара Утробина, д. 3</t>
  </si>
  <si>
    <t>Коммисара Утробина</t>
  </si>
  <si>
    <t>встроенно-пристроенное нежилое помещение</t>
  </si>
  <si>
    <t>43:42:000070:2751</t>
  </si>
  <si>
    <t>Кировская область, г. Кирово-Чепецк, просп. Кирова, д. 11</t>
  </si>
  <si>
    <t>проспект</t>
  </si>
  <si>
    <t>Кирова</t>
  </si>
  <si>
    <t>43:42:000032:3470</t>
  </si>
  <si>
    <t>ЗАО "АКТВ"</t>
  </si>
  <si>
    <t xml:space="preserve">4341017058 
</t>
  </si>
  <si>
    <t>1034313503641</t>
  </si>
  <si>
    <t>Кировская область, г. Кирово-Чепецк, просп. Мира, д. 17в</t>
  </si>
  <si>
    <t>Мира</t>
  </si>
  <si>
    <t>17в</t>
  </si>
  <si>
    <t>склад</t>
  </si>
  <si>
    <t>43:42:000034:67</t>
  </si>
  <si>
    <t>ООО "Замок+"</t>
  </si>
  <si>
    <t>1114312000307</t>
  </si>
  <si>
    <t>4312144157</t>
  </si>
  <si>
    <t>помещение</t>
  </si>
  <si>
    <t>Кировская область, г. Кирово-Чепецк, просп. Мира, д. 31</t>
  </si>
  <si>
    <t>встроенно-пристроенно нежилое помещение</t>
  </si>
  <si>
    <t>43:42:000035:782</t>
  </si>
  <si>
    <t>ИП Васенина М.Н.</t>
  </si>
  <si>
    <t>304431210500073</t>
  </si>
  <si>
    <t>434100012952</t>
  </si>
  <si>
    <t>Кировская область, г. Кирово-Чепецк, просп. Россия, д. 32, пом.1005</t>
  </si>
  <si>
    <t>Россия</t>
  </si>
  <si>
    <t>пом.1005</t>
  </si>
  <si>
    <t>43:42:000052:2589</t>
  </si>
  <si>
    <t>ИП Крюкова В.Д.</t>
  </si>
  <si>
    <t>304431222400198</t>
  </si>
  <si>
    <t>434100145374</t>
  </si>
  <si>
    <t>пом.1</t>
  </si>
  <si>
    <t>Энгельса</t>
  </si>
  <si>
    <t>Кировская область, г. Кирово-Чепецк, ул. Энгельса, д. 12, пом.1</t>
  </si>
  <si>
    <t>43:42:300038:958</t>
  </si>
  <si>
    <t>ИП Шаклеина Л.М.</t>
  </si>
  <si>
    <t>304431203000050</t>
  </si>
  <si>
    <t>434100533507</t>
  </si>
  <si>
    <t>Кировская область, г. Кирово-Чепецк, ул. Калинина, д. 7</t>
  </si>
  <si>
    <t>Калинина</t>
  </si>
  <si>
    <t>43:42:300036:190</t>
  </si>
  <si>
    <t>ООО "Азимут"</t>
  </si>
  <si>
    <t>1054313548607</t>
  </si>
  <si>
    <t>4312131976</t>
  </si>
  <si>
    <t>ООО "Славянка"</t>
  </si>
  <si>
    <t>Школьная</t>
  </si>
  <si>
    <t>12а</t>
  </si>
  <si>
    <t>43:42:000061:113</t>
  </si>
  <si>
    <t>1044313500879</t>
  </si>
  <si>
    <t>4312128701</t>
  </si>
  <si>
    <t>Строительная</t>
  </si>
  <si>
    <t>Кировская область, г. Кирово-Чепецк, ул. Строительная, д. 2/3</t>
  </si>
  <si>
    <t>2/3</t>
  </si>
  <si>
    <t>мастерская столярная</t>
  </si>
  <si>
    <t>43:42:000017:72</t>
  </si>
  <si>
    <t>в перечне</t>
  </si>
  <si>
    <t>УТВЕРЖДЕНО</t>
  </si>
  <si>
    <t xml:space="preserve">постановлением администрации </t>
  </si>
  <si>
    <t>Кировской области</t>
  </si>
  <si>
    <t>ООО "Ремонтная Эксплуатационная Служба"</t>
  </si>
  <si>
    <t>ООО "Специализированное Предприятие Благоустройство+"</t>
  </si>
  <si>
    <t>1144312000502</t>
  </si>
  <si>
    <t>4312149395</t>
  </si>
  <si>
    <t>ИП Лобастова О.А.</t>
  </si>
  <si>
    <t>304431222900037</t>
  </si>
  <si>
    <t>434100312434</t>
  </si>
  <si>
    <t>ИП Погудина Л.М.</t>
  </si>
  <si>
    <t>314431204500010</t>
  </si>
  <si>
    <t>434100074109</t>
  </si>
  <si>
    <t>проезд</t>
  </si>
  <si>
    <t>Кировская область, г. Кирово-Чепецк, пр. Лермонтова, д. 6</t>
  </si>
  <si>
    <t>помещение в здании</t>
  </si>
  <si>
    <t>43:42:000063:1577</t>
  </si>
  <si>
    <t>ИП Такеева М.Л.</t>
  </si>
  <si>
    <t>431202048649</t>
  </si>
  <si>
    <t>314431231000023</t>
  </si>
  <si>
    <t>Адрес (местоположение)
объекта</t>
  </si>
  <si>
    <t>Вид объекта недвижимости; движимое имущество</t>
  </si>
  <si>
    <t>Сведения о движимом имуществе</t>
  </si>
  <si>
    <t>Сведения о праве аренды или безвозмездного пользования имуществом</t>
  </si>
  <si>
    <t>Указать одно из значений:
 в перечне  
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</si>
  <si>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</si>
  <si>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Кадастровый номер</t>
  </si>
  <si>
    <t>Номер части объекта недвижимости согласно сведениям государственного кадастра недвижимости</t>
  </si>
  <si>
    <t>Основная характеристика объекта недвижимости</t>
  </si>
  <si>
    <t>Тип (площадь - для земельных участков, зданий, помещений;  протяженность, объем, площадь, глубина залегания - для сооружений</t>
  </si>
  <si>
    <t>Документы-основания</t>
  </si>
  <si>
    <t>Наименование субъекта Российской Федерации</t>
  </si>
  <si>
    <t>Наименование городского округа</t>
  </si>
  <si>
    <t>268 кв.м</t>
  </si>
  <si>
    <t>111,1 кв.м</t>
  </si>
  <si>
    <t>47,8 кв.м</t>
  </si>
  <si>
    <t>40,1 кв.м</t>
  </si>
  <si>
    <t>103,2 кв.м</t>
  </si>
  <si>
    <t>191 ,7 кв.м</t>
  </si>
  <si>
    <t>239,7 кв.м</t>
  </si>
  <si>
    <t>643,6 кв.м</t>
  </si>
  <si>
    <t>Перечень муниципального имущества муниципального образования "Город Кирово-Чепецк" Кировской области, свободного</t>
  </si>
  <si>
    <t>от прав третьих лиц (за исключением имущественных прав субъектов малого и среднего предпринимательства)</t>
  </si>
  <si>
    <t>муниципальное образование "Город Кирово-Чепецк" Кировской области</t>
  </si>
  <si>
    <t>администрация муниципального образования "Город Кирово-Чепецк" Кировской области</t>
  </si>
  <si>
    <t>постановление</t>
  </si>
  <si>
    <t>Кирово-Чепецкий муниципальный фонд поддержки малого предпринимательства (микрокредитная компания)</t>
  </si>
  <si>
    <t>Кировская область, г. Кирово-Чепецк, ул. Школьная, д. 12а</t>
  </si>
  <si>
    <t>Лермонтова</t>
  </si>
  <si>
    <t>Кировская область, г. Кирово-Чепецк, ул. 60 лет Октября, д. 8, пом.1001</t>
  </si>
  <si>
    <t>пом.1001</t>
  </si>
  <si>
    <t>43:42:000069:3072</t>
  </si>
  <si>
    <t>115,2 кв.м</t>
  </si>
  <si>
    <t>ИП Скокова М.Б.</t>
  </si>
  <si>
    <t>310431220400061</t>
  </si>
  <si>
    <t>431206568857</t>
  </si>
  <si>
    <t>61,8 кв.м</t>
  </si>
  <si>
    <t>ИП Устюгова О.Н.</t>
  </si>
  <si>
    <t>306431222100101</t>
  </si>
  <si>
    <t>431202922828</t>
  </si>
  <si>
    <t>179,9 кв.м</t>
  </si>
  <si>
    <t>ИП Федотова И.А.</t>
  </si>
  <si>
    <t>307431205700018</t>
  </si>
  <si>
    <t>431210725157</t>
  </si>
  <si>
    <t>помещение в нежилом здании ясли-сад № 15</t>
  </si>
  <si>
    <t>ИП Клепцова Ю.Г.</t>
  </si>
  <si>
    <t>305431223400022</t>
  </si>
  <si>
    <t>434100072408</t>
  </si>
  <si>
    <t>Молодежная</t>
  </si>
  <si>
    <t>Кировская область, г. Кирово-Чепецк, ул. Молодежная, д. 13, пом.4</t>
  </si>
  <si>
    <t>пом.4</t>
  </si>
  <si>
    <t>43:42:000065:2232</t>
  </si>
  <si>
    <t>378,9 кв.м</t>
  </si>
  <si>
    <t>4312152221</t>
  </si>
  <si>
    <t>ООО Хоккейный Тренировочный Центр "Легенда"</t>
  </si>
  <si>
    <t>1164350061116</t>
  </si>
  <si>
    <t>Кировская область, г. Кирово-Чепецк, ул. Строительная, д. 2/5</t>
  </si>
  <si>
    <t>2/5</t>
  </si>
  <si>
    <t>43:42:000010:58</t>
  </si>
  <si>
    <t>130,8 кв.м</t>
  </si>
  <si>
    <t>ООО "Антураж"</t>
  </si>
  <si>
    <t>Кировская область, г. Кирово-Чепецк, ул. Профсоюзная, д. 1а</t>
  </si>
  <si>
    <t>Профсоюзная</t>
  </si>
  <si>
    <t>1а</t>
  </si>
  <si>
    <t>43:42:000011:282</t>
  </si>
  <si>
    <t>ИП Широков А.Ю.</t>
  </si>
  <si>
    <t>431203629734</t>
  </si>
  <si>
    <t>304431227200070</t>
  </si>
  <si>
    <t>43:42:000034:459</t>
  </si>
  <si>
    <t>Номер 
дома (включая литер)</t>
  </si>
  <si>
    <t xml:space="preserve">Тип и номер корпуса, строения, владения
</t>
  </si>
  <si>
    <t>нежилое здание слесарной мастерской</t>
  </si>
  <si>
    <t>461 кв.м</t>
  </si>
  <si>
    <t>Кировская область, г. Кирово-Чепецк, ул. 60 лет Октября, д. 24, пом. 3</t>
  </si>
  <si>
    <t>нежиллое помещение</t>
  </si>
  <si>
    <t>92,2 кв.м</t>
  </si>
  <si>
    <t>Кировская область, г. Кирово-Чепецк, просп. Кирова, д. 16, пом. 2</t>
  </si>
  <si>
    <t>пом. 2</t>
  </si>
  <si>
    <t>муниципального образования "Город Кирово-Чепецк"</t>
  </si>
  <si>
    <t>Кировская область, г. Кирово-Чепецк, ул. Луначарского, д. 24</t>
  </si>
  <si>
    <t>Луначарского</t>
  </si>
  <si>
    <t>190,6 кв.м</t>
  </si>
  <si>
    <t>помещение в нежилом здании</t>
  </si>
  <si>
    <t>помещение в механической  мастерской</t>
  </si>
  <si>
    <t>отделение патологии беременных</t>
  </si>
  <si>
    <t>помещение в нежилом здании учебного корпуса</t>
  </si>
  <si>
    <t>ИП Ворошилова Е.С.</t>
  </si>
  <si>
    <t>431203612258</t>
  </si>
  <si>
    <t>314431217500010</t>
  </si>
  <si>
    <t>604,2 кв.м</t>
  </si>
  <si>
    <t>43:42:000053:4192</t>
  </si>
  <si>
    <t>186,9 кв.м</t>
  </si>
  <si>
    <t>помещение № 3</t>
  </si>
  <si>
    <t>193 кв.м</t>
  </si>
  <si>
    <t>1 147,9 кв.м</t>
  </si>
  <si>
    <t>Кировская область, г. Кирово-Чепецк, мкр. Каринторф, ул. Лесная, д. 10а</t>
  </si>
  <si>
    <t>Лесная</t>
  </si>
  <si>
    <t>10а</t>
  </si>
  <si>
    <t>микрорайон</t>
  </si>
  <si>
    <t>Каринторф</t>
  </si>
  <si>
    <t>43:12:000083:0162:33:407:001:017075810:0100:20001</t>
  </si>
  <si>
    <t>114,8 кв.м</t>
  </si>
  <si>
    <t>нежилое помещение № 1</t>
  </si>
  <si>
    <t>Некоммерческое партнерство "Центр поддержки предпринимательства и народных художественных промыслов"</t>
  </si>
  <si>
    <t>от 27.09.2017 № 1034</t>
  </si>
  <si>
    <t>исключено из перечня</t>
  </si>
  <si>
    <t>Кировская область, г. Кирово-Чепецк, просп. Мира, д.24</t>
  </si>
  <si>
    <t>24</t>
  </si>
  <si>
    <t>помещение № 1</t>
  </si>
  <si>
    <t>43:42:300038:966</t>
  </si>
  <si>
    <t>ООО "Престиж"</t>
  </si>
  <si>
    <t>1144312000623</t>
  </si>
  <si>
    <t>4312149490</t>
  </si>
  <si>
    <t>ООО "Профи"</t>
  </si>
  <si>
    <t>1134312001262</t>
  </si>
  <si>
    <t>4312148024</t>
  </si>
  <si>
    <t>ИП Даровских А.Л.</t>
  </si>
  <si>
    <t>304431210700091</t>
  </si>
  <si>
    <t>431210658920</t>
  </si>
  <si>
    <t>ИП Лучников В.М.</t>
  </si>
  <si>
    <t>304431211200059</t>
  </si>
  <si>
    <t>434100104201</t>
  </si>
  <si>
    <t>Кировская область, г. Кирово-Чепецк, ул. Фестивальная, д. 14, пом.2</t>
  </si>
  <si>
    <t>Фестивальная</t>
  </si>
  <si>
    <t>14</t>
  </si>
  <si>
    <t>пом.2</t>
  </si>
  <si>
    <t>43:42:000064:1194</t>
  </si>
  <si>
    <t>ИП Анисимова О.М.</t>
  </si>
  <si>
    <t>304431230200068</t>
  </si>
  <si>
    <t>434100232997</t>
  </si>
  <si>
    <t>Кировская область, г. Кирово-Чепецк, ул. Сосновая, д. 6, пом.1</t>
  </si>
  <si>
    <t>Сосновая</t>
  </si>
  <si>
    <t>6</t>
  </si>
  <si>
    <t>43:42:000059:4621</t>
  </si>
  <si>
    <t>ИП Мальщукова Н.В.</t>
  </si>
  <si>
    <t>304431214000052</t>
  </si>
  <si>
    <t>431201505451</t>
  </si>
  <si>
    <t>ИП Покровская О.В.</t>
  </si>
  <si>
    <t>318435000027106</t>
  </si>
  <si>
    <t>434100058210</t>
  </si>
  <si>
    <t>№ 702</t>
  </si>
  <si>
    <t>216,7 кв.м</t>
  </si>
  <si>
    <t>23 кв.м</t>
  </si>
  <si>
    <t>32,5 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</si>
</sst>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;[Red]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 applyAlignment="1"/>
    <xf numFmtId="0" fontId="2" fillId="2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tabSelected="1" view="pageBreakPreview" topLeftCell="A19" zoomScale="20" zoomScaleNormal="100" zoomScaleSheetLayoutView="20" workbookViewId="0">
      <selection activeCell="U41" sqref="U41"/>
    </sheetView>
  </sheetViews>
  <sheetFormatPr defaultRowHeight="12.75" x14ac:dyDescent="0.2"/>
  <cols>
    <col min="1" max="1" width="4.140625" style="10" customWidth="1"/>
    <col min="2" max="2" width="17.7109375" style="11" customWidth="1"/>
    <col min="3" max="3" width="13.85546875" style="10" customWidth="1"/>
    <col min="4" max="4" width="15.42578125" style="10" customWidth="1"/>
    <col min="5" max="5" width="11.7109375" style="10" customWidth="1"/>
    <col min="6" max="6" width="14.140625" style="10" customWidth="1"/>
    <col min="7" max="7" width="14.5703125" style="10" customWidth="1"/>
    <col min="8" max="8" width="14.7109375" style="10" customWidth="1"/>
    <col min="9" max="9" width="11.42578125" style="10" customWidth="1"/>
    <col min="10" max="10" width="14.5703125" style="10" customWidth="1"/>
    <col min="11" max="11" width="10" style="10" customWidth="1"/>
    <col min="12" max="12" width="11" style="10" customWidth="1"/>
    <col min="13" max="13" width="22" style="10" customWidth="1"/>
    <col min="14" max="14" width="18" style="10" customWidth="1"/>
    <col min="15" max="15" width="13.140625" style="10" customWidth="1"/>
    <col min="16" max="16" width="12.5703125" style="10" customWidth="1"/>
    <col min="17" max="17" width="16.85546875" style="10" customWidth="1"/>
    <col min="18" max="18" width="16.42578125" style="10" customWidth="1"/>
    <col min="19" max="19" width="18.42578125" style="10" customWidth="1"/>
    <col min="20" max="21" width="10.28515625" style="10" customWidth="1"/>
    <col min="22" max="24" width="7.28515625" style="10" customWidth="1"/>
    <col min="25" max="25" width="13.28515625" style="10" customWidth="1"/>
    <col min="26" max="26" width="19.85546875" style="10" customWidth="1"/>
    <col min="27" max="27" width="15" style="10" customWidth="1"/>
    <col min="28" max="28" width="12.140625" style="10" customWidth="1"/>
    <col min="29" max="29" width="11.140625" style="10" customWidth="1"/>
    <col min="30" max="30" width="10.85546875" style="10" customWidth="1"/>
    <col min="31" max="31" width="20.140625" style="10" customWidth="1"/>
    <col min="32" max="32" width="19.140625" style="10" customWidth="1"/>
    <col min="33" max="33" width="14.28515625" style="10" customWidth="1"/>
    <col min="34" max="34" width="11.28515625" style="10" customWidth="1"/>
    <col min="35" max="35" width="11.140625" style="10" customWidth="1"/>
    <col min="36" max="36" width="11.42578125" style="10" customWidth="1"/>
    <col min="37" max="37" width="16.5703125" style="10" customWidth="1"/>
    <col min="38" max="38" width="14.5703125" style="10" customWidth="1"/>
    <col min="39" max="39" width="10.7109375" style="10" customWidth="1"/>
    <col min="40" max="40" width="7.5703125" style="10" customWidth="1"/>
    <col min="41" max="42" width="9.140625" style="10" hidden="1" customWidth="1"/>
    <col min="43" max="16384" width="9.140625" style="10"/>
  </cols>
  <sheetData>
    <row r="1" spans="1:40" ht="18.75" x14ac:dyDescent="0.25">
      <c r="AJ1" s="57" t="s">
        <v>107</v>
      </c>
      <c r="AK1" s="58"/>
      <c r="AL1" s="58"/>
      <c r="AM1" s="58"/>
      <c r="AN1" s="58"/>
    </row>
    <row r="2" spans="1:40" ht="18.75" x14ac:dyDescent="0.25">
      <c r="AJ2" s="57" t="s">
        <v>108</v>
      </c>
      <c r="AK2" s="57"/>
      <c r="AL2" s="57"/>
      <c r="AM2" s="58"/>
      <c r="AN2" s="58"/>
    </row>
    <row r="3" spans="1:40" ht="18.75" x14ac:dyDescent="0.25">
      <c r="AJ3" s="57" t="s">
        <v>205</v>
      </c>
      <c r="AK3" s="57"/>
      <c r="AL3" s="57"/>
      <c r="AM3" s="58"/>
      <c r="AN3" s="58"/>
    </row>
    <row r="4" spans="1:40" ht="18.75" x14ac:dyDescent="0.25">
      <c r="M4" s="12" t="s">
        <v>148</v>
      </c>
      <c r="AJ4" s="57" t="s">
        <v>109</v>
      </c>
      <c r="AK4" s="57"/>
      <c r="AL4" s="57"/>
      <c r="AM4" s="58"/>
      <c r="AN4" s="58"/>
    </row>
    <row r="5" spans="1:40" ht="18.75" x14ac:dyDescent="0.25">
      <c r="M5" s="12" t="s">
        <v>149</v>
      </c>
      <c r="AJ5" s="57" t="s">
        <v>231</v>
      </c>
      <c r="AK5" s="57"/>
      <c r="AL5" s="57"/>
      <c r="AM5" s="58"/>
      <c r="AN5" s="58"/>
    </row>
    <row r="7" spans="1:40" s="2" customFormat="1" x14ac:dyDescent="0.25">
      <c r="A7" s="41" t="s">
        <v>0</v>
      </c>
      <c r="B7" s="43" t="s">
        <v>127</v>
      </c>
      <c r="C7" s="43" t="s">
        <v>30</v>
      </c>
      <c r="D7" s="43"/>
      <c r="E7" s="43"/>
      <c r="F7" s="43"/>
      <c r="G7" s="43"/>
      <c r="H7" s="43"/>
      <c r="I7" s="43"/>
      <c r="J7" s="43"/>
      <c r="K7" s="43"/>
      <c r="L7" s="43"/>
      <c r="M7" s="35" t="s">
        <v>128</v>
      </c>
      <c r="N7" s="42" t="s">
        <v>17</v>
      </c>
      <c r="O7" s="42"/>
      <c r="P7" s="42"/>
      <c r="Q7" s="42"/>
      <c r="R7" s="42"/>
      <c r="S7" s="42"/>
      <c r="T7" s="47" t="s">
        <v>129</v>
      </c>
      <c r="U7" s="48"/>
      <c r="V7" s="48"/>
      <c r="W7" s="48"/>
      <c r="X7" s="48"/>
      <c r="Y7" s="49"/>
      <c r="Z7" s="36" t="s">
        <v>130</v>
      </c>
      <c r="AA7" s="37"/>
      <c r="AB7" s="37"/>
      <c r="AC7" s="37"/>
      <c r="AD7" s="37"/>
      <c r="AE7" s="37"/>
      <c r="AF7" s="37"/>
      <c r="AG7" s="37"/>
      <c r="AH7" s="37"/>
      <c r="AI7" s="38"/>
      <c r="AJ7" s="42" t="s">
        <v>131</v>
      </c>
      <c r="AK7" s="54" t="s">
        <v>132</v>
      </c>
      <c r="AL7" s="42"/>
      <c r="AM7" s="42"/>
      <c r="AN7" s="42"/>
    </row>
    <row r="8" spans="1:40" s="2" customFormat="1" ht="34.5" customHeight="1" x14ac:dyDescent="0.25">
      <c r="A8" s="42"/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2"/>
      <c r="N8" s="43" t="s">
        <v>133</v>
      </c>
      <c r="O8" s="53"/>
      <c r="P8" s="42" t="s">
        <v>134</v>
      </c>
      <c r="Q8" s="42" t="s">
        <v>135</v>
      </c>
      <c r="R8" s="42"/>
      <c r="S8" s="42" t="s">
        <v>10</v>
      </c>
      <c r="T8" s="50"/>
      <c r="U8" s="51"/>
      <c r="V8" s="51"/>
      <c r="W8" s="51"/>
      <c r="X8" s="51"/>
      <c r="Y8" s="52"/>
      <c r="Z8" s="42" t="s">
        <v>19</v>
      </c>
      <c r="AA8" s="42"/>
      <c r="AB8" s="42"/>
      <c r="AC8" s="42"/>
      <c r="AD8" s="42"/>
      <c r="AE8" s="42" t="s">
        <v>20</v>
      </c>
      <c r="AF8" s="42"/>
      <c r="AG8" s="42"/>
      <c r="AH8" s="42"/>
      <c r="AI8" s="42"/>
      <c r="AJ8" s="53"/>
      <c r="AK8" s="42"/>
      <c r="AL8" s="42"/>
      <c r="AM8" s="42"/>
      <c r="AN8" s="42"/>
    </row>
    <row r="9" spans="1:40" s="2" customFormat="1" ht="27.75" customHeight="1" x14ac:dyDescent="0.25">
      <c r="A9" s="4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2"/>
      <c r="N9" s="53"/>
      <c r="O9" s="53"/>
      <c r="P9" s="42"/>
      <c r="Q9" s="54" t="s">
        <v>136</v>
      </c>
      <c r="R9" s="44" t="s">
        <v>23</v>
      </c>
      <c r="S9" s="42"/>
      <c r="T9" s="45" t="s">
        <v>24</v>
      </c>
      <c r="U9" s="45" t="s">
        <v>15</v>
      </c>
      <c r="V9" s="45" t="s">
        <v>10</v>
      </c>
      <c r="W9" s="45" t="s">
        <v>13</v>
      </c>
      <c r="X9" s="55" t="s">
        <v>14</v>
      </c>
      <c r="Y9" s="55" t="s">
        <v>18</v>
      </c>
      <c r="Z9" s="36" t="s">
        <v>11</v>
      </c>
      <c r="AA9" s="37"/>
      <c r="AB9" s="38"/>
      <c r="AC9" s="35" t="s">
        <v>2</v>
      </c>
      <c r="AD9" s="35"/>
      <c r="AE9" s="36" t="s">
        <v>11</v>
      </c>
      <c r="AF9" s="37"/>
      <c r="AG9" s="38"/>
      <c r="AH9" s="35" t="s">
        <v>137</v>
      </c>
      <c r="AI9" s="35"/>
      <c r="AJ9" s="53"/>
      <c r="AK9" s="59" t="s">
        <v>12</v>
      </c>
      <c r="AL9" s="59" t="s">
        <v>7</v>
      </c>
      <c r="AM9" s="59" t="s">
        <v>8</v>
      </c>
      <c r="AN9" s="59"/>
    </row>
    <row r="10" spans="1:40" s="2" customFormat="1" ht="91.5" customHeight="1" x14ac:dyDescent="0.25">
      <c r="A10" s="42"/>
      <c r="B10" s="42"/>
      <c r="C10" s="13" t="s">
        <v>138</v>
      </c>
      <c r="D10" s="4" t="s">
        <v>139</v>
      </c>
      <c r="E10" s="4" t="s">
        <v>26</v>
      </c>
      <c r="F10" s="4" t="s">
        <v>27</v>
      </c>
      <c r="G10" s="4" t="s">
        <v>22</v>
      </c>
      <c r="H10" s="4" t="s">
        <v>28</v>
      </c>
      <c r="I10" s="4" t="s">
        <v>21</v>
      </c>
      <c r="J10" s="4" t="s">
        <v>29</v>
      </c>
      <c r="K10" s="4" t="s">
        <v>196</v>
      </c>
      <c r="L10" s="4" t="s">
        <v>197</v>
      </c>
      <c r="M10" s="42"/>
      <c r="N10" s="14" t="s">
        <v>9</v>
      </c>
      <c r="O10" s="14" t="s">
        <v>16</v>
      </c>
      <c r="P10" s="42"/>
      <c r="Q10" s="54"/>
      <c r="R10" s="44"/>
      <c r="S10" s="42"/>
      <c r="T10" s="46"/>
      <c r="U10" s="46"/>
      <c r="V10" s="46"/>
      <c r="W10" s="46"/>
      <c r="X10" s="53"/>
      <c r="Y10" s="53"/>
      <c r="Z10" s="4" t="s">
        <v>3</v>
      </c>
      <c r="AA10" s="4" t="s">
        <v>4</v>
      </c>
      <c r="AB10" s="4" t="s">
        <v>25</v>
      </c>
      <c r="AC10" s="15" t="s">
        <v>5</v>
      </c>
      <c r="AD10" s="15" t="s">
        <v>6</v>
      </c>
      <c r="AE10" s="4" t="s">
        <v>3</v>
      </c>
      <c r="AF10" s="4" t="s">
        <v>4</v>
      </c>
      <c r="AG10" s="4" t="s">
        <v>25</v>
      </c>
      <c r="AH10" s="15" t="s">
        <v>5</v>
      </c>
      <c r="AI10" s="15" t="s">
        <v>6</v>
      </c>
      <c r="AJ10" s="53"/>
      <c r="AK10" s="42"/>
      <c r="AL10" s="42"/>
      <c r="AM10" s="16" t="s">
        <v>1</v>
      </c>
      <c r="AN10" s="16" t="s">
        <v>9</v>
      </c>
    </row>
    <row r="11" spans="1:40" s="18" customFormat="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  <c r="R11" s="17">
        <v>18</v>
      </c>
      <c r="S11" s="17">
        <v>19</v>
      </c>
      <c r="T11" s="17">
        <v>20</v>
      </c>
      <c r="U11" s="17">
        <v>21</v>
      </c>
      <c r="V11" s="17">
        <v>22</v>
      </c>
      <c r="W11" s="17">
        <v>23</v>
      </c>
      <c r="X11" s="17">
        <v>24</v>
      </c>
      <c r="Y11" s="17">
        <v>25</v>
      </c>
      <c r="Z11" s="17">
        <v>26</v>
      </c>
      <c r="AA11" s="17">
        <v>27</v>
      </c>
      <c r="AB11" s="17">
        <v>28</v>
      </c>
      <c r="AC11" s="17">
        <v>29</v>
      </c>
      <c r="AD11" s="17">
        <v>30</v>
      </c>
      <c r="AE11" s="17">
        <v>31</v>
      </c>
      <c r="AF11" s="17">
        <v>32</v>
      </c>
      <c r="AG11" s="17">
        <v>33</v>
      </c>
      <c r="AH11" s="17">
        <v>34</v>
      </c>
      <c r="AI11" s="17">
        <v>35</v>
      </c>
      <c r="AJ11" s="17">
        <v>36</v>
      </c>
      <c r="AK11" s="17">
        <v>37</v>
      </c>
      <c r="AL11" s="17">
        <v>38</v>
      </c>
      <c r="AM11" s="17">
        <v>39</v>
      </c>
      <c r="AN11" s="17">
        <v>40</v>
      </c>
    </row>
    <row r="12" spans="1:40" s="9" customFormat="1" ht="76.5" x14ac:dyDescent="0.25">
      <c r="A12" s="19">
        <v>1</v>
      </c>
      <c r="B12" s="20" t="s">
        <v>31</v>
      </c>
      <c r="C12" s="19" t="s">
        <v>32</v>
      </c>
      <c r="D12" s="19" t="s">
        <v>150</v>
      </c>
      <c r="E12" s="19" t="s">
        <v>34</v>
      </c>
      <c r="F12" s="19" t="s">
        <v>33</v>
      </c>
      <c r="G12" s="19"/>
      <c r="H12" s="19"/>
      <c r="I12" s="19" t="s">
        <v>35</v>
      </c>
      <c r="J12" s="19" t="s">
        <v>36</v>
      </c>
      <c r="K12" s="21" t="s">
        <v>37</v>
      </c>
      <c r="L12" s="19"/>
      <c r="M12" s="19" t="s">
        <v>41</v>
      </c>
      <c r="N12" s="22" t="s">
        <v>38</v>
      </c>
      <c r="O12" s="19" t="s">
        <v>39</v>
      </c>
      <c r="P12" s="19"/>
      <c r="Q12" s="19" t="s">
        <v>40</v>
      </c>
      <c r="R12" s="19" t="s">
        <v>199</v>
      </c>
      <c r="S12" s="19" t="s">
        <v>198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" t="s">
        <v>110</v>
      </c>
      <c r="AF12" s="8" t="s">
        <v>42</v>
      </c>
      <c r="AG12" s="8" t="s">
        <v>43</v>
      </c>
      <c r="AH12" s="7">
        <v>42736</v>
      </c>
      <c r="AI12" s="7">
        <v>43100</v>
      </c>
      <c r="AJ12" s="1" t="s">
        <v>106</v>
      </c>
      <c r="AK12" s="1" t="s">
        <v>151</v>
      </c>
      <c r="AL12" s="1" t="s">
        <v>152</v>
      </c>
      <c r="AM12" s="7">
        <v>39962</v>
      </c>
      <c r="AN12" s="1">
        <v>945</v>
      </c>
    </row>
    <row r="13" spans="1:40" s="9" customFormat="1" ht="76.5" x14ac:dyDescent="0.25">
      <c r="A13" s="60">
        <f>A12+1</f>
        <v>2</v>
      </c>
      <c r="B13" s="61" t="s">
        <v>200</v>
      </c>
      <c r="C13" s="62" t="s">
        <v>32</v>
      </c>
      <c r="D13" s="62" t="s">
        <v>150</v>
      </c>
      <c r="E13" s="62" t="s">
        <v>34</v>
      </c>
      <c r="F13" s="62" t="s">
        <v>33</v>
      </c>
      <c r="G13" s="62"/>
      <c r="H13" s="62"/>
      <c r="I13" s="62" t="s">
        <v>35</v>
      </c>
      <c r="J13" s="62" t="s">
        <v>36</v>
      </c>
      <c r="K13" s="63">
        <v>24</v>
      </c>
      <c r="L13" s="62"/>
      <c r="M13" s="62" t="s">
        <v>44</v>
      </c>
      <c r="N13" s="62" t="s">
        <v>45</v>
      </c>
      <c r="O13" s="62" t="s">
        <v>39</v>
      </c>
      <c r="P13" s="62"/>
      <c r="Q13" s="62" t="s">
        <v>40</v>
      </c>
      <c r="R13" s="62" t="s">
        <v>140</v>
      </c>
      <c r="S13" s="62" t="s">
        <v>68</v>
      </c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 t="s">
        <v>46</v>
      </c>
      <c r="AF13" s="64" t="s">
        <v>47</v>
      </c>
      <c r="AG13" s="64" t="s">
        <v>48</v>
      </c>
      <c r="AH13" s="65">
        <v>42821</v>
      </c>
      <c r="AI13" s="65">
        <v>43100</v>
      </c>
      <c r="AJ13" s="62" t="s">
        <v>232</v>
      </c>
      <c r="AK13" s="62" t="s">
        <v>151</v>
      </c>
      <c r="AL13" s="62" t="s">
        <v>152</v>
      </c>
      <c r="AM13" s="65">
        <v>43137</v>
      </c>
      <c r="AN13" s="62">
        <v>146</v>
      </c>
    </row>
    <row r="14" spans="1:40" s="9" customFormat="1" ht="76.5" x14ac:dyDescent="0.25">
      <c r="A14" s="3">
        <f t="shared" ref="A14:A16" si="0">A13+1</f>
        <v>3</v>
      </c>
      <c r="B14" s="4" t="s">
        <v>49</v>
      </c>
      <c r="C14" s="1" t="s">
        <v>32</v>
      </c>
      <c r="D14" s="1" t="s">
        <v>150</v>
      </c>
      <c r="E14" s="1" t="s">
        <v>34</v>
      </c>
      <c r="F14" s="1" t="s">
        <v>33</v>
      </c>
      <c r="G14" s="1"/>
      <c r="H14" s="1"/>
      <c r="I14" s="1" t="s">
        <v>35</v>
      </c>
      <c r="J14" s="1" t="s">
        <v>50</v>
      </c>
      <c r="K14" s="5">
        <v>3</v>
      </c>
      <c r="L14" s="1"/>
      <c r="M14" s="1" t="s">
        <v>44</v>
      </c>
      <c r="N14" s="1" t="s">
        <v>52</v>
      </c>
      <c r="O14" s="1" t="s">
        <v>39</v>
      </c>
      <c r="P14" s="1"/>
      <c r="Q14" s="1" t="s">
        <v>40</v>
      </c>
      <c r="R14" s="1" t="s">
        <v>141</v>
      </c>
      <c r="S14" s="1" t="s">
        <v>51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 t="s">
        <v>111</v>
      </c>
      <c r="AF14" s="8" t="s">
        <v>112</v>
      </c>
      <c r="AG14" s="8" t="s">
        <v>113</v>
      </c>
      <c r="AH14" s="7">
        <v>42736</v>
      </c>
      <c r="AI14" s="7">
        <v>43100</v>
      </c>
      <c r="AJ14" s="1" t="s">
        <v>106</v>
      </c>
      <c r="AK14" s="1" t="s">
        <v>151</v>
      </c>
      <c r="AL14" s="1" t="s">
        <v>152</v>
      </c>
      <c r="AM14" s="7">
        <v>39962</v>
      </c>
      <c r="AN14" s="1">
        <v>945</v>
      </c>
    </row>
    <row r="15" spans="1:40" s="9" customFormat="1" ht="76.5" x14ac:dyDescent="0.25">
      <c r="A15" s="3">
        <f t="shared" si="0"/>
        <v>4</v>
      </c>
      <c r="B15" s="4" t="s">
        <v>53</v>
      </c>
      <c r="C15" s="1" t="s">
        <v>32</v>
      </c>
      <c r="D15" s="1" t="s">
        <v>150</v>
      </c>
      <c r="E15" s="1" t="s">
        <v>34</v>
      </c>
      <c r="F15" s="1" t="s">
        <v>33</v>
      </c>
      <c r="G15" s="1"/>
      <c r="H15" s="1"/>
      <c r="I15" s="1" t="s">
        <v>54</v>
      </c>
      <c r="J15" s="1" t="s">
        <v>55</v>
      </c>
      <c r="K15" s="5">
        <v>11</v>
      </c>
      <c r="L15" s="1"/>
      <c r="M15" s="1" t="s">
        <v>44</v>
      </c>
      <c r="N15" s="1" t="s">
        <v>56</v>
      </c>
      <c r="O15" s="1" t="s">
        <v>39</v>
      </c>
      <c r="P15" s="1"/>
      <c r="Q15" s="1" t="s">
        <v>40</v>
      </c>
      <c r="R15" s="1" t="s">
        <v>142</v>
      </c>
      <c r="S15" s="1" t="s">
        <v>201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 t="s">
        <v>57</v>
      </c>
      <c r="AF15" s="8" t="s">
        <v>59</v>
      </c>
      <c r="AG15" s="8" t="s">
        <v>58</v>
      </c>
      <c r="AH15" s="7">
        <v>42185</v>
      </c>
      <c r="AI15" s="7">
        <v>44012</v>
      </c>
      <c r="AJ15" s="1" t="s">
        <v>106</v>
      </c>
      <c r="AK15" s="1" t="s">
        <v>151</v>
      </c>
      <c r="AL15" s="1" t="s">
        <v>152</v>
      </c>
      <c r="AM15" s="7">
        <v>39962</v>
      </c>
      <c r="AN15" s="1">
        <v>945</v>
      </c>
    </row>
    <row r="16" spans="1:40" s="9" customFormat="1" ht="76.5" x14ac:dyDescent="0.25">
      <c r="A16" s="3">
        <f t="shared" si="0"/>
        <v>5</v>
      </c>
      <c r="B16" s="4" t="s">
        <v>60</v>
      </c>
      <c r="C16" s="1" t="s">
        <v>32</v>
      </c>
      <c r="D16" s="1" t="s">
        <v>150</v>
      </c>
      <c r="E16" s="1" t="s">
        <v>34</v>
      </c>
      <c r="F16" s="1" t="s">
        <v>33</v>
      </c>
      <c r="G16" s="1"/>
      <c r="H16" s="1"/>
      <c r="I16" s="1" t="s">
        <v>54</v>
      </c>
      <c r="J16" s="1" t="s">
        <v>61</v>
      </c>
      <c r="K16" s="5" t="s">
        <v>62</v>
      </c>
      <c r="L16" s="1"/>
      <c r="M16" s="1" t="s">
        <v>41</v>
      </c>
      <c r="N16" s="1" t="s">
        <v>64</v>
      </c>
      <c r="O16" s="1" t="s">
        <v>39</v>
      </c>
      <c r="P16" s="1"/>
      <c r="Q16" s="1" t="s">
        <v>40</v>
      </c>
      <c r="R16" s="1" t="s">
        <v>143</v>
      </c>
      <c r="S16" s="1" t="s">
        <v>63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 t="s">
        <v>65</v>
      </c>
      <c r="AF16" s="8" t="s">
        <v>66</v>
      </c>
      <c r="AG16" s="8" t="s">
        <v>67</v>
      </c>
      <c r="AH16" s="7">
        <v>41773</v>
      </c>
      <c r="AI16" s="7">
        <v>43592</v>
      </c>
      <c r="AJ16" s="1" t="s">
        <v>106</v>
      </c>
      <c r="AK16" s="1" t="s">
        <v>151</v>
      </c>
      <c r="AL16" s="1" t="s">
        <v>152</v>
      </c>
      <c r="AM16" s="7">
        <v>39962</v>
      </c>
      <c r="AN16" s="1">
        <v>945</v>
      </c>
    </row>
    <row r="17" spans="1:40" s="9" customFormat="1" ht="76.5" x14ac:dyDescent="0.25">
      <c r="A17" s="27">
        <f>A16+1</f>
        <v>6</v>
      </c>
      <c r="B17" s="31" t="s">
        <v>69</v>
      </c>
      <c r="C17" s="27" t="s">
        <v>32</v>
      </c>
      <c r="D17" s="27" t="s">
        <v>150</v>
      </c>
      <c r="E17" s="27" t="s">
        <v>34</v>
      </c>
      <c r="F17" s="27" t="s">
        <v>33</v>
      </c>
      <c r="G17" s="27"/>
      <c r="H17" s="27"/>
      <c r="I17" s="27" t="s">
        <v>54</v>
      </c>
      <c r="J17" s="27" t="s">
        <v>61</v>
      </c>
      <c r="K17" s="29">
        <v>31</v>
      </c>
      <c r="L17" s="27"/>
      <c r="M17" s="27" t="s">
        <v>44</v>
      </c>
      <c r="N17" s="27" t="s">
        <v>71</v>
      </c>
      <c r="O17" s="27" t="s">
        <v>39</v>
      </c>
      <c r="P17" s="27"/>
      <c r="Q17" s="27" t="s">
        <v>40</v>
      </c>
      <c r="R17" s="27" t="s">
        <v>202</v>
      </c>
      <c r="S17" s="27" t="s">
        <v>70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1" t="s">
        <v>72</v>
      </c>
      <c r="AF17" s="8" t="s">
        <v>73</v>
      </c>
      <c r="AG17" s="8" t="s">
        <v>74</v>
      </c>
      <c r="AH17" s="7">
        <v>42005</v>
      </c>
      <c r="AI17" s="7">
        <v>43100</v>
      </c>
      <c r="AJ17" s="1" t="s">
        <v>106</v>
      </c>
      <c r="AK17" s="1" t="s">
        <v>151</v>
      </c>
      <c r="AL17" s="1" t="s">
        <v>152</v>
      </c>
      <c r="AM17" s="7">
        <v>39962</v>
      </c>
      <c r="AN17" s="1">
        <v>945</v>
      </c>
    </row>
    <row r="18" spans="1:40" s="9" customFormat="1" ht="76.5" x14ac:dyDescent="0.25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56"/>
      <c r="L18" s="33"/>
      <c r="M18" s="33"/>
      <c r="N18" s="33"/>
      <c r="O18" s="33"/>
      <c r="P18" s="33"/>
      <c r="Q18" s="33"/>
      <c r="R18" s="33"/>
      <c r="S18" s="3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1" t="s">
        <v>114</v>
      </c>
      <c r="AF18" s="8" t="s">
        <v>115</v>
      </c>
      <c r="AG18" s="8" t="s">
        <v>116</v>
      </c>
      <c r="AH18" s="7">
        <v>42736</v>
      </c>
      <c r="AI18" s="7">
        <v>43100</v>
      </c>
      <c r="AJ18" s="1" t="s">
        <v>106</v>
      </c>
      <c r="AK18" s="1" t="s">
        <v>151</v>
      </c>
      <c r="AL18" s="1" t="s">
        <v>152</v>
      </c>
      <c r="AM18" s="7">
        <v>39962</v>
      </c>
      <c r="AN18" s="1">
        <v>945</v>
      </c>
    </row>
    <row r="19" spans="1:40" s="9" customFormat="1" ht="76.5" x14ac:dyDescent="0.25">
      <c r="A19" s="28"/>
      <c r="B19" s="32"/>
      <c r="C19" s="28"/>
      <c r="D19" s="28"/>
      <c r="E19" s="28"/>
      <c r="F19" s="28"/>
      <c r="G19" s="28"/>
      <c r="H19" s="28"/>
      <c r="I19" s="28"/>
      <c r="J19" s="28"/>
      <c r="K19" s="30"/>
      <c r="L19" s="28"/>
      <c r="M19" s="28"/>
      <c r="N19" s="28"/>
      <c r="O19" s="28"/>
      <c r="P19" s="28"/>
      <c r="Q19" s="28"/>
      <c r="R19" s="28"/>
      <c r="S19" s="28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1" t="s">
        <v>117</v>
      </c>
      <c r="AF19" s="8" t="s">
        <v>118</v>
      </c>
      <c r="AG19" s="8" t="s">
        <v>119</v>
      </c>
      <c r="AH19" s="7">
        <v>42736</v>
      </c>
      <c r="AI19" s="7">
        <v>43099</v>
      </c>
      <c r="AJ19" s="1" t="s">
        <v>106</v>
      </c>
      <c r="AK19" s="1" t="s">
        <v>151</v>
      </c>
      <c r="AL19" s="1" t="s">
        <v>152</v>
      </c>
      <c r="AM19" s="7">
        <v>39962</v>
      </c>
      <c r="AN19" s="1">
        <v>945</v>
      </c>
    </row>
    <row r="20" spans="1:40" s="9" customFormat="1" ht="76.5" x14ac:dyDescent="0.25">
      <c r="A20" s="3">
        <f>A17+1</f>
        <v>7</v>
      </c>
      <c r="B20" s="4" t="s">
        <v>188</v>
      </c>
      <c r="C20" s="1" t="s">
        <v>32</v>
      </c>
      <c r="D20" s="1" t="s">
        <v>150</v>
      </c>
      <c r="E20" s="1" t="s">
        <v>34</v>
      </c>
      <c r="F20" s="1" t="s">
        <v>33</v>
      </c>
      <c r="G20" s="1"/>
      <c r="H20" s="1"/>
      <c r="I20" s="1" t="s">
        <v>35</v>
      </c>
      <c r="J20" s="1" t="s">
        <v>189</v>
      </c>
      <c r="K20" s="5" t="s">
        <v>190</v>
      </c>
      <c r="L20" s="1"/>
      <c r="M20" s="1" t="s">
        <v>44</v>
      </c>
      <c r="N20" s="1" t="s">
        <v>191</v>
      </c>
      <c r="O20" s="1" t="s">
        <v>39</v>
      </c>
      <c r="P20" s="1"/>
      <c r="Q20" s="1" t="s">
        <v>40</v>
      </c>
      <c r="R20" s="1" t="s">
        <v>208</v>
      </c>
      <c r="S20" s="1" t="s">
        <v>44</v>
      </c>
      <c r="T20" s="1"/>
      <c r="U20" s="1"/>
      <c r="V20" s="1"/>
      <c r="W20" s="1"/>
      <c r="X20" s="1"/>
      <c r="Y20" s="1"/>
      <c r="Z20" s="3"/>
      <c r="AA20" s="3"/>
      <c r="AB20" s="3"/>
      <c r="AC20" s="3"/>
      <c r="AD20" s="3"/>
      <c r="AE20" s="1" t="s">
        <v>192</v>
      </c>
      <c r="AF20" s="8" t="s">
        <v>194</v>
      </c>
      <c r="AG20" s="8" t="s">
        <v>193</v>
      </c>
      <c r="AH20" s="7">
        <v>42186</v>
      </c>
      <c r="AI20" s="7">
        <v>44012</v>
      </c>
      <c r="AJ20" s="1" t="s">
        <v>106</v>
      </c>
      <c r="AK20" s="1" t="s">
        <v>151</v>
      </c>
      <c r="AL20" s="1" t="s">
        <v>152</v>
      </c>
      <c r="AM20" s="7">
        <v>43005</v>
      </c>
      <c r="AN20" s="1">
        <v>1034</v>
      </c>
    </row>
    <row r="21" spans="1:40" s="9" customFormat="1" ht="76.5" x14ac:dyDescent="0.25">
      <c r="A21" s="3">
        <f>A20+1</f>
        <v>8</v>
      </c>
      <c r="B21" s="4" t="s">
        <v>75</v>
      </c>
      <c r="C21" s="1" t="s">
        <v>32</v>
      </c>
      <c r="D21" s="1" t="s">
        <v>150</v>
      </c>
      <c r="E21" s="1" t="s">
        <v>34</v>
      </c>
      <c r="F21" s="1" t="s">
        <v>33</v>
      </c>
      <c r="G21" s="1"/>
      <c r="H21" s="1"/>
      <c r="I21" s="1" t="s">
        <v>54</v>
      </c>
      <c r="J21" s="1" t="s">
        <v>76</v>
      </c>
      <c r="K21" s="5">
        <v>32</v>
      </c>
      <c r="L21" s="1" t="s">
        <v>77</v>
      </c>
      <c r="M21" s="1" t="s">
        <v>44</v>
      </c>
      <c r="N21" s="1" t="s">
        <v>78</v>
      </c>
      <c r="O21" s="1" t="s">
        <v>39</v>
      </c>
      <c r="P21" s="1"/>
      <c r="Q21" s="1" t="s">
        <v>40</v>
      </c>
      <c r="R21" s="1" t="s">
        <v>144</v>
      </c>
      <c r="S21" s="1" t="s">
        <v>68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 t="s">
        <v>79</v>
      </c>
      <c r="AF21" s="8" t="s">
        <v>80</v>
      </c>
      <c r="AG21" s="8" t="s">
        <v>81</v>
      </c>
      <c r="AH21" s="7">
        <v>42186</v>
      </c>
      <c r="AI21" s="7">
        <v>44012</v>
      </c>
      <c r="AJ21" s="1" t="s">
        <v>106</v>
      </c>
      <c r="AK21" s="1" t="s">
        <v>151</v>
      </c>
      <c r="AL21" s="1" t="s">
        <v>152</v>
      </c>
      <c r="AM21" s="7">
        <v>39962</v>
      </c>
      <c r="AN21" s="1">
        <v>945</v>
      </c>
    </row>
    <row r="22" spans="1:40" s="9" customFormat="1" ht="76.5" x14ac:dyDescent="0.25">
      <c r="A22" s="3">
        <f>A21+1</f>
        <v>9</v>
      </c>
      <c r="B22" s="4" t="s">
        <v>84</v>
      </c>
      <c r="C22" s="1" t="s">
        <v>32</v>
      </c>
      <c r="D22" s="1" t="s">
        <v>150</v>
      </c>
      <c r="E22" s="1" t="s">
        <v>34</v>
      </c>
      <c r="F22" s="1" t="s">
        <v>33</v>
      </c>
      <c r="G22" s="1"/>
      <c r="H22" s="1"/>
      <c r="I22" s="1" t="s">
        <v>35</v>
      </c>
      <c r="J22" s="1" t="s">
        <v>83</v>
      </c>
      <c r="K22" s="5">
        <v>12</v>
      </c>
      <c r="L22" s="1" t="s">
        <v>82</v>
      </c>
      <c r="M22" s="1" t="s">
        <v>44</v>
      </c>
      <c r="N22" s="1" t="s">
        <v>85</v>
      </c>
      <c r="O22" s="1" t="s">
        <v>39</v>
      </c>
      <c r="P22" s="1"/>
      <c r="Q22" s="1" t="s">
        <v>40</v>
      </c>
      <c r="R22" s="1" t="s">
        <v>145</v>
      </c>
      <c r="S22" s="1" t="s">
        <v>68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 t="s">
        <v>86</v>
      </c>
      <c r="AF22" s="8" t="s">
        <v>87</v>
      </c>
      <c r="AG22" s="8" t="s">
        <v>88</v>
      </c>
      <c r="AH22" s="7">
        <v>42186</v>
      </c>
      <c r="AI22" s="7">
        <v>44012</v>
      </c>
      <c r="AJ22" s="1" t="s">
        <v>106</v>
      </c>
      <c r="AK22" s="1" t="s">
        <v>151</v>
      </c>
      <c r="AL22" s="1" t="s">
        <v>152</v>
      </c>
      <c r="AM22" s="7">
        <v>40366</v>
      </c>
      <c r="AN22" s="1">
        <v>1324</v>
      </c>
    </row>
    <row r="23" spans="1:40" s="9" customFormat="1" ht="76.5" x14ac:dyDescent="0.25">
      <c r="A23" s="27">
        <f>A22+1</f>
        <v>10</v>
      </c>
      <c r="B23" s="31" t="s">
        <v>121</v>
      </c>
      <c r="C23" s="27" t="s">
        <v>32</v>
      </c>
      <c r="D23" s="27" t="s">
        <v>150</v>
      </c>
      <c r="E23" s="27" t="s">
        <v>34</v>
      </c>
      <c r="F23" s="27" t="s">
        <v>33</v>
      </c>
      <c r="G23" s="27"/>
      <c r="H23" s="27"/>
      <c r="I23" s="27" t="s">
        <v>120</v>
      </c>
      <c r="J23" s="27" t="s">
        <v>155</v>
      </c>
      <c r="K23" s="29">
        <v>6</v>
      </c>
      <c r="L23" s="27"/>
      <c r="M23" s="27" t="s">
        <v>122</v>
      </c>
      <c r="N23" s="27" t="s">
        <v>123</v>
      </c>
      <c r="O23" s="27" t="s">
        <v>39</v>
      </c>
      <c r="P23" s="27"/>
      <c r="Q23" s="27" t="s">
        <v>40</v>
      </c>
      <c r="R23" s="27" t="s">
        <v>216</v>
      </c>
      <c r="S23" s="27" t="s">
        <v>212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 t="s">
        <v>124</v>
      </c>
      <c r="AF23" s="8" t="s">
        <v>126</v>
      </c>
      <c r="AG23" s="8" t="s">
        <v>125</v>
      </c>
      <c r="AH23" s="7">
        <v>42611</v>
      </c>
      <c r="AI23" s="7">
        <v>44409</v>
      </c>
      <c r="AJ23" s="1" t="s">
        <v>106</v>
      </c>
      <c r="AK23" s="1" t="s">
        <v>151</v>
      </c>
      <c r="AL23" s="1" t="s">
        <v>152</v>
      </c>
      <c r="AM23" s="7">
        <v>43005</v>
      </c>
      <c r="AN23" s="1">
        <v>1034</v>
      </c>
    </row>
    <row r="24" spans="1:40" s="9" customFormat="1" ht="76.5" x14ac:dyDescent="0.25">
      <c r="A24" s="28"/>
      <c r="B24" s="32"/>
      <c r="C24" s="28"/>
      <c r="D24" s="28"/>
      <c r="E24" s="28"/>
      <c r="F24" s="28"/>
      <c r="G24" s="28"/>
      <c r="H24" s="28"/>
      <c r="I24" s="28"/>
      <c r="J24" s="28"/>
      <c r="K24" s="30"/>
      <c r="L24" s="28"/>
      <c r="M24" s="28"/>
      <c r="N24" s="28"/>
      <c r="O24" s="28"/>
      <c r="P24" s="28"/>
      <c r="Q24" s="28"/>
      <c r="R24" s="28"/>
      <c r="S24" s="28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 t="s">
        <v>213</v>
      </c>
      <c r="AF24" s="8" t="s">
        <v>215</v>
      </c>
      <c r="AG24" s="8" t="s">
        <v>214</v>
      </c>
      <c r="AH24" s="7">
        <v>42836</v>
      </c>
      <c r="AI24" s="7">
        <v>43199</v>
      </c>
      <c r="AJ24" s="1" t="s">
        <v>106</v>
      </c>
      <c r="AK24" s="1" t="s">
        <v>151</v>
      </c>
      <c r="AL24" s="1" t="s">
        <v>152</v>
      </c>
      <c r="AM24" s="7">
        <v>43005</v>
      </c>
      <c r="AN24" s="1">
        <v>1034</v>
      </c>
    </row>
    <row r="25" spans="1:40" s="9" customFormat="1" ht="76.5" x14ac:dyDescent="0.25">
      <c r="A25" s="27">
        <f>A23+1</f>
        <v>11</v>
      </c>
      <c r="B25" s="31" t="s">
        <v>89</v>
      </c>
      <c r="C25" s="27" t="s">
        <v>32</v>
      </c>
      <c r="D25" s="27" t="s">
        <v>150</v>
      </c>
      <c r="E25" s="27" t="s">
        <v>34</v>
      </c>
      <c r="F25" s="27" t="s">
        <v>33</v>
      </c>
      <c r="G25" s="27"/>
      <c r="H25" s="27"/>
      <c r="I25" s="27" t="s">
        <v>35</v>
      </c>
      <c r="J25" s="27" t="s">
        <v>90</v>
      </c>
      <c r="K25" s="29">
        <v>7</v>
      </c>
      <c r="L25" s="27"/>
      <c r="M25" s="27" t="s">
        <v>41</v>
      </c>
      <c r="N25" s="27" t="s">
        <v>91</v>
      </c>
      <c r="O25" s="27" t="s">
        <v>39</v>
      </c>
      <c r="P25" s="27"/>
      <c r="Q25" s="27" t="s">
        <v>40</v>
      </c>
      <c r="R25" s="27" t="s">
        <v>146</v>
      </c>
      <c r="S25" s="27" t="s">
        <v>211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 t="s">
        <v>92</v>
      </c>
      <c r="AF25" s="8" t="s">
        <v>93</v>
      </c>
      <c r="AG25" s="8" t="s">
        <v>94</v>
      </c>
      <c r="AH25" s="7">
        <v>42005</v>
      </c>
      <c r="AI25" s="7">
        <v>43830</v>
      </c>
      <c r="AJ25" s="1" t="s">
        <v>106</v>
      </c>
      <c r="AK25" s="1" t="s">
        <v>151</v>
      </c>
      <c r="AL25" s="1" t="s">
        <v>152</v>
      </c>
      <c r="AM25" s="7">
        <v>39962</v>
      </c>
      <c r="AN25" s="1">
        <v>945</v>
      </c>
    </row>
    <row r="26" spans="1:40" s="9" customFormat="1" ht="76.5" x14ac:dyDescent="0.25">
      <c r="A26" s="28"/>
      <c r="B26" s="32"/>
      <c r="C26" s="28"/>
      <c r="D26" s="28"/>
      <c r="E26" s="28"/>
      <c r="F26" s="28"/>
      <c r="G26" s="28"/>
      <c r="H26" s="28"/>
      <c r="I26" s="28"/>
      <c r="J26" s="28"/>
      <c r="K26" s="30"/>
      <c r="L26" s="28"/>
      <c r="M26" s="28"/>
      <c r="N26" s="28"/>
      <c r="O26" s="28"/>
      <c r="P26" s="28"/>
      <c r="Q26" s="28"/>
      <c r="R26" s="28"/>
      <c r="S26" s="28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 t="s">
        <v>95</v>
      </c>
      <c r="AF26" s="8" t="s">
        <v>93</v>
      </c>
      <c r="AG26" s="8" t="s">
        <v>94</v>
      </c>
      <c r="AH26" s="7">
        <v>42005</v>
      </c>
      <c r="AI26" s="7">
        <v>43830</v>
      </c>
      <c r="AJ26" s="1" t="s">
        <v>106</v>
      </c>
      <c r="AK26" s="1" t="s">
        <v>151</v>
      </c>
      <c r="AL26" s="1" t="s">
        <v>152</v>
      </c>
      <c r="AM26" s="7">
        <v>39962</v>
      </c>
      <c r="AN26" s="1">
        <v>945</v>
      </c>
    </row>
    <row r="27" spans="1:40" s="9" customFormat="1" ht="111" customHeight="1" x14ac:dyDescent="0.25">
      <c r="A27" s="3">
        <f>A25+1</f>
        <v>12</v>
      </c>
      <c r="B27" s="4" t="s">
        <v>206</v>
      </c>
      <c r="C27" s="1" t="s">
        <v>32</v>
      </c>
      <c r="D27" s="1" t="s">
        <v>150</v>
      </c>
      <c r="E27" s="1" t="s">
        <v>34</v>
      </c>
      <c r="F27" s="1" t="s">
        <v>33</v>
      </c>
      <c r="G27" s="1"/>
      <c r="H27" s="1"/>
      <c r="I27" s="1" t="s">
        <v>35</v>
      </c>
      <c r="J27" s="1" t="s">
        <v>207</v>
      </c>
      <c r="K27" s="5">
        <v>24</v>
      </c>
      <c r="L27" s="1"/>
      <c r="M27" s="1" t="s">
        <v>44</v>
      </c>
      <c r="N27" s="1" t="s">
        <v>217</v>
      </c>
      <c r="O27" s="1" t="s">
        <v>39</v>
      </c>
      <c r="P27" s="1"/>
      <c r="Q27" s="1" t="s">
        <v>40</v>
      </c>
      <c r="R27" s="1" t="s">
        <v>218</v>
      </c>
      <c r="S27" s="1" t="s">
        <v>219</v>
      </c>
      <c r="T27" s="1"/>
      <c r="U27" s="1"/>
      <c r="V27" s="1"/>
      <c r="W27" s="1"/>
      <c r="X27" s="1"/>
      <c r="Z27" s="1" t="s">
        <v>230</v>
      </c>
      <c r="AA27" s="6">
        <v>1034313514180</v>
      </c>
      <c r="AB27" s="6">
        <v>4312127680</v>
      </c>
      <c r="AC27" s="7">
        <v>42781</v>
      </c>
      <c r="AD27" s="7">
        <v>44561</v>
      </c>
      <c r="AE27" s="1"/>
      <c r="AF27" s="8"/>
      <c r="AG27" s="8"/>
      <c r="AH27" s="7"/>
      <c r="AI27" s="7"/>
      <c r="AJ27" s="1" t="s">
        <v>106</v>
      </c>
      <c r="AK27" s="1" t="s">
        <v>151</v>
      </c>
      <c r="AL27" s="1" t="s">
        <v>152</v>
      </c>
      <c r="AM27" s="7">
        <v>43005</v>
      </c>
      <c r="AN27" s="1">
        <v>1034</v>
      </c>
    </row>
    <row r="28" spans="1:40" s="9" customFormat="1" ht="76.5" x14ac:dyDescent="0.25">
      <c r="A28" s="3">
        <f>A27+1</f>
        <v>13</v>
      </c>
      <c r="B28" s="4" t="s">
        <v>156</v>
      </c>
      <c r="C28" s="1" t="s">
        <v>32</v>
      </c>
      <c r="D28" s="1" t="s">
        <v>150</v>
      </c>
      <c r="E28" s="1" t="s">
        <v>34</v>
      </c>
      <c r="F28" s="1" t="s">
        <v>33</v>
      </c>
      <c r="G28" s="1"/>
      <c r="H28" s="1"/>
      <c r="I28" s="1" t="s">
        <v>35</v>
      </c>
      <c r="J28" s="1" t="s">
        <v>36</v>
      </c>
      <c r="K28" s="5">
        <v>8</v>
      </c>
      <c r="L28" s="1" t="s">
        <v>157</v>
      </c>
      <c r="M28" s="1" t="s">
        <v>44</v>
      </c>
      <c r="N28" s="1" t="s">
        <v>158</v>
      </c>
      <c r="O28" s="1" t="s">
        <v>39</v>
      </c>
      <c r="P28" s="1"/>
      <c r="Q28" s="1" t="s">
        <v>40</v>
      </c>
      <c r="R28" s="1" t="s">
        <v>159</v>
      </c>
      <c r="S28" s="1" t="s">
        <v>51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160</v>
      </c>
      <c r="AF28" s="8" t="s">
        <v>161</v>
      </c>
      <c r="AG28" s="8" t="s">
        <v>162</v>
      </c>
      <c r="AH28" s="7">
        <v>42271</v>
      </c>
      <c r="AI28" s="7">
        <v>44097</v>
      </c>
      <c r="AJ28" s="1" t="s">
        <v>106</v>
      </c>
      <c r="AK28" s="1" t="s">
        <v>151</v>
      </c>
      <c r="AL28" s="1" t="s">
        <v>152</v>
      </c>
      <c r="AM28" s="7">
        <v>43005</v>
      </c>
      <c r="AN28" s="1">
        <v>1034</v>
      </c>
    </row>
    <row r="29" spans="1:40" s="9" customFormat="1" ht="76.5" x14ac:dyDescent="0.25">
      <c r="A29" s="3">
        <f t="shared" ref="A29:A36" si="1">A28+1</f>
        <v>14</v>
      </c>
      <c r="B29" s="4" t="s">
        <v>203</v>
      </c>
      <c r="C29" s="1" t="s">
        <v>32</v>
      </c>
      <c r="D29" s="1" t="s">
        <v>150</v>
      </c>
      <c r="E29" s="1" t="s">
        <v>34</v>
      </c>
      <c r="F29" s="1" t="s">
        <v>33</v>
      </c>
      <c r="G29" s="1"/>
      <c r="H29" s="1"/>
      <c r="I29" s="1" t="s">
        <v>54</v>
      </c>
      <c r="J29" s="1" t="s">
        <v>55</v>
      </c>
      <c r="K29" s="5">
        <v>16</v>
      </c>
      <c r="L29" s="1" t="s">
        <v>204</v>
      </c>
      <c r="M29" s="1" t="s">
        <v>44</v>
      </c>
      <c r="N29" s="1" t="s">
        <v>195</v>
      </c>
      <c r="O29" s="1" t="s">
        <v>39</v>
      </c>
      <c r="P29" s="1"/>
      <c r="Q29" s="1" t="s">
        <v>40</v>
      </c>
      <c r="R29" s="1" t="s">
        <v>220</v>
      </c>
      <c r="S29" s="1" t="s">
        <v>44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172</v>
      </c>
      <c r="AF29" s="8" t="s">
        <v>173</v>
      </c>
      <c r="AG29" s="8" t="s">
        <v>174</v>
      </c>
      <c r="AH29" s="7">
        <v>42736</v>
      </c>
      <c r="AI29" s="7">
        <v>43100</v>
      </c>
      <c r="AJ29" s="1" t="s">
        <v>106</v>
      </c>
      <c r="AK29" s="1" t="s">
        <v>151</v>
      </c>
      <c r="AL29" s="1" t="s">
        <v>152</v>
      </c>
      <c r="AM29" s="7">
        <v>43005</v>
      </c>
      <c r="AN29" s="1">
        <v>1034</v>
      </c>
    </row>
    <row r="30" spans="1:40" s="9" customFormat="1" ht="76.5" x14ac:dyDescent="0.25">
      <c r="A30" s="3">
        <f t="shared" si="1"/>
        <v>15</v>
      </c>
      <c r="B30" s="4" t="s">
        <v>176</v>
      </c>
      <c r="C30" s="1" t="s">
        <v>32</v>
      </c>
      <c r="D30" s="1" t="s">
        <v>150</v>
      </c>
      <c r="E30" s="1" t="s">
        <v>34</v>
      </c>
      <c r="F30" s="1" t="s">
        <v>33</v>
      </c>
      <c r="G30" s="1"/>
      <c r="H30" s="1"/>
      <c r="I30" s="1" t="s">
        <v>35</v>
      </c>
      <c r="J30" s="1" t="s">
        <v>175</v>
      </c>
      <c r="K30" s="5">
        <v>13</v>
      </c>
      <c r="L30" s="1" t="s">
        <v>177</v>
      </c>
      <c r="M30" s="1" t="s">
        <v>44</v>
      </c>
      <c r="N30" s="2" t="s">
        <v>178</v>
      </c>
      <c r="O30" s="1" t="s">
        <v>39</v>
      </c>
      <c r="P30" s="1"/>
      <c r="Q30" s="1" t="s">
        <v>40</v>
      </c>
      <c r="R30" s="1" t="s">
        <v>179</v>
      </c>
      <c r="S30" s="1" t="s">
        <v>68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181</v>
      </c>
      <c r="AF30" s="8" t="s">
        <v>182</v>
      </c>
      <c r="AG30" s="8" t="s">
        <v>180</v>
      </c>
      <c r="AH30" s="7">
        <v>42583</v>
      </c>
      <c r="AI30" s="7">
        <v>44409</v>
      </c>
      <c r="AJ30" s="1" t="s">
        <v>106</v>
      </c>
      <c r="AK30" s="1" t="s">
        <v>151</v>
      </c>
      <c r="AL30" s="1" t="s">
        <v>152</v>
      </c>
      <c r="AM30" s="7">
        <v>43005</v>
      </c>
      <c r="AN30" s="1">
        <v>1034</v>
      </c>
    </row>
    <row r="31" spans="1:40" s="9" customFormat="1" ht="76.5" x14ac:dyDescent="0.25">
      <c r="A31" s="3">
        <f t="shared" si="1"/>
        <v>16</v>
      </c>
      <c r="B31" s="4" t="s">
        <v>154</v>
      </c>
      <c r="C31" s="1" t="s">
        <v>32</v>
      </c>
      <c r="D31" s="1" t="s">
        <v>150</v>
      </c>
      <c r="E31" s="1" t="s">
        <v>34</v>
      </c>
      <c r="F31" s="1" t="s">
        <v>33</v>
      </c>
      <c r="G31" s="1"/>
      <c r="H31" s="1"/>
      <c r="I31" s="1" t="s">
        <v>35</v>
      </c>
      <c r="J31" s="1" t="s">
        <v>96</v>
      </c>
      <c r="K31" s="5" t="s">
        <v>97</v>
      </c>
      <c r="L31" s="1"/>
      <c r="M31" s="1" t="s">
        <v>171</v>
      </c>
      <c r="N31" s="1" t="s">
        <v>98</v>
      </c>
      <c r="O31" s="1" t="s">
        <v>39</v>
      </c>
      <c r="P31" s="1"/>
      <c r="Q31" s="1" t="s">
        <v>40</v>
      </c>
      <c r="R31" s="1" t="s">
        <v>163</v>
      </c>
      <c r="S31" s="1" t="s">
        <v>171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164</v>
      </c>
      <c r="AF31" s="8" t="s">
        <v>165</v>
      </c>
      <c r="AG31" s="8" t="s">
        <v>166</v>
      </c>
      <c r="AH31" s="7">
        <v>42005</v>
      </c>
      <c r="AI31" s="7">
        <v>43830</v>
      </c>
      <c r="AJ31" s="1" t="s">
        <v>106</v>
      </c>
      <c r="AK31" s="1" t="s">
        <v>151</v>
      </c>
      <c r="AL31" s="1" t="s">
        <v>152</v>
      </c>
      <c r="AM31" s="7">
        <v>43005</v>
      </c>
      <c r="AN31" s="1">
        <v>1034</v>
      </c>
    </row>
    <row r="32" spans="1:40" s="9" customFormat="1" ht="76.5" x14ac:dyDescent="0.25">
      <c r="A32" s="3">
        <f t="shared" si="1"/>
        <v>17</v>
      </c>
      <c r="B32" s="4" t="s">
        <v>154</v>
      </c>
      <c r="C32" s="1" t="s">
        <v>32</v>
      </c>
      <c r="D32" s="1" t="s">
        <v>150</v>
      </c>
      <c r="E32" s="1" t="s">
        <v>34</v>
      </c>
      <c r="F32" s="1" t="s">
        <v>33</v>
      </c>
      <c r="G32" s="1"/>
      <c r="H32" s="1"/>
      <c r="I32" s="1" t="s">
        <v>35</v>
      </c>
      <c r="J32" s="1" t="s">
        <v>96</v>
      </c>
      <c r="K32" s="5" t="s">
        <v>97</v>
      </c>
      <c r="L32" s="1"/>
      <c r="M32" s="1" t="s">
        <v>171</v>
      </c>
      <c r="N32" s="1" t="s">
        <v>98</v>
      </c>
      <c r="O32" s="1" t="s">
        <v>39</v>
      </c>
      <c r="P32" s="1"/>
      <c r="Q32" s="1" t="s">
        <v>40</v>
      </c>
      <c r="R32" s="1" t="s">
        <v>167</v>
      </c>
      <c r="S32" s="1" t="s">
        <v>171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 t="s">
        <v>168</v>
      </c>
      <c r="AF32" s="8" t="s">
        <v>169</v>
      </c>
      <c r="AG32" s="8" t="s">
        <v>170</v>
      </c>
      <c r="AH32" s="7">
        <v>42250</v>
      </c>
      <c r="AI32" s="7">
        <v>44077</v>
      </c>
      <c r="AJ32" s="1" t="s">
        <v>106</v>
      </c>
      <c r="AK32" s="1" t="s">
        <v>151</v>
      </c>
      <c r="AL32" s="1" t="s">
        <v>152</v>
      </c>
      <c r="AM32" s="7">
        <v>43005</v>
      </c>
      <c r="AN32" s="1">
        <v>1034</v>
      </c>
    </row>
    <row r="33" spans="1:40" s="9" customFormat="1" ht="81" customHeight="1" x14ac:dyDescent="0.25">
      <c r="A33" s="3">
        <f t="shared" si="1"/>
        <v>18</v>
      </c>
      <c r="B33" s="4" t="s">
        <v>154</v>
      </c>
      <c r="C33" s="1" t="s">
        <v>32</v>
      </c>
      <c r="D33" s="1" t="s">
        <v>150</v>
      </c>
      <c r="E33" s="1" t="s">
        <v>34</v>
      </c>
      <c r="F33" s="1" t="s">
        <v>33</v>
      </c>
      <c r="G33" s="1"/>
      <c r="H33" s="1"/>
      <c r="I33" s="1" t="s">
        <v>35</v>
      </c>
      <c r="J33" s="1" t="s">
        <v>96</v>
      </c>
      <c r="K33" s="5" t="s">
        <v>97</v>
      </c>
      <c r="L33" s="1"/>
      <c r="M33" s="1" t="s">
        <v>171</v>
      </c>
      <c r="N33" s="1" t="s">
        <v>98</v>
      </c>
      <c r="O33" s="1" t="s">
        <v>39</v>
      </c>
      <c r="P33" s="1"/>
      <c r="Q33" s="1" t="s">
        <v>40</v>
      </c>
      <c r="R33" s="1" t="s">
        <v>221</v>
      </c>
      <c r="S33" s="1" t="s">
        <v>171</v>
      </c>
      <c r="T33" s="1"/>
      <c r="U33" s="1"/>
      <c r="V33" s="1"/>
      <c r="W33" s="1"/>
      <c r="X33" s="1"/>
      <c r="Y33" s="1"/>
      <c r="Z33" s="1" t="s">
        <v>153</v>
      </c>
      <c r="AA33" s="8" t="s">
        <v>99</v>
      </c>
      <c r="AB33" s="8" t="s">
        <v>100</v>
      </c>
      <c r="AC33" s="7">
        <v>38657</v>
      </c>
      <c r="AD33" s="7"/>
      <c r="AE33" s="1"/>
      <c r="AF33" s="8"/>
      <c r="AG33" s="8"/>
      <c r="AH33" s="7"/>
      <c r="AI33" s="7"/>
      <c r="AJ33" s="1" t="s">
        <v>106</v>
      </c>
      <c r="AK33" s="1" t="s">
        <v>151</v>
      </c>
      <c r="AL33" s="1" t="s">
        <v>152</v>
      </c>
      <c r="AM33" s="7">
        <v>40327</v>
      </c>
      <c r="AN33" s="1">
        <v>945</v>
      </c>
    </row>
    <row r="34" spans="1:40" s="9" customFormat="1" ht="76.5" x14ac:dyDescent="0.25">
      <c r="A34" s="3">
        <f t="shared" si="1"/>
        <v>19</v>
      </c>
      <c r="B34" s="4" t="s">
        <v>102</v>
      </c>
      <c r="C34" s="1" t="s">
        <v>32</v>
      </c>
      <c r="D34" s="1" t="s">
        <v>150</v>
      </c>
      <c r="E34" s="1" t="s">
        <v>34</v>
      </c>
      <c r="F34" s="1" t="s">
        <v>33</v>
      </c>
      <c r="G34" s="1"/>
      <c r="H34" s="1"/>
      <c r="I34" s="1" t="s">
        <v>35</v>
      </c>
      <c r="J34" s="1" t="s">
        <v>101</v>
      </c>
      <c r="K34" s="8" t="s">
        <v>103</v>
      </c>
      <c r="L34" s="1"/>
      <c r="M34" s="1" t="s">
        <v>41</v>
      </c>
      <c r="N34" s="1" t="s">
        <v>105</v>
      </c>
      <c r="O34" s="1" t="s">
        <v>39</v>
      </c>
      <c r="P34" s="1"/>
      <c r="Q34" s="1" t="s">
        <v>40</v>
      </c>
      <c r="R34" s="1" t="s">
        <v>147</v>
      </c>
      <c r="S34" s="1" t="s">
        <v>104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 t="s">
        <v>92</v>
      </c>
      <c r="AF34" s="8" t="s">
        <v>93</v>
      </c>
      <c r="AG34" s="8" t="s">
        <v>94</v>
      </c>
      <c r="AH34" s="7">
        <v>41883</v>
      </c>
      <c r="AI34" s="7">
        <v>43707</v>
      </c>
      <c r="AJ34" s="1" t="s">
        <v>106</v>
      </c>
      <c r="AK34" s="1" t="s">
        <v>151</v>
      </c>
      <c r="AL34" s="1" t="s">
        <v>152</v>
      </c>
      <c r="AM34" s="7">
        <v>40607</v>
      </c>
      <c r="AN34" s="1">
        <v>347</v>
      </c>
    </row>
    <row r="35" spans="1:40" ht="76.5" x14ac:dyDescent="0.2">
      <c r="A35" s="3">
        <f t="shared" si="1"/>
        <v>20</v>
      </c>
      <c r="B35" s="4" t="s">
        <v>183</v>
      </c>
      <c r="C35" s="1" t="s">
        <v>32</v>
      </c>
      <c r="D35" s="1" t="s">
        <v>150</v>
      </c>
      <c r="E35" s="1" t="s">
        <v>34</v>
      </c>
      <c r="F35" s="1" t="s">
        <v>33</v>
      </c>
      <c r="G35" s="23"/>
      <c r="H35" s="23"/>
      <c r="I35" s="1" t="s">
        <v>35</v>
      </c>
      <c r="J35" s="1" t="s">
        <v>101</v>
      </c>
      <c r="K35" s="8" t="s">
        <v>184</v>
      </c>
      <c r="L35" s="23"/>
      <c r="M35" s="1" t="s">
        <v>209</v>
      </c>
      <c r="N35" s="1" t="s">
        <v>185</v>
      </c>
      <c r="O35" s="1" t="s">
        <v>39</v>
      </c>
      <c r="P35" s="1"/>
      <c r="Q35" s="1" t="s">
        <v>40</v>
      </c>
      <c r="R35" s="1" t="s">
        <v>186</v>
      </c>
      <c r="S35" s="1" t="s">
        <v>210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1" t="s">
        <v>187</v>
      </c>
      <c r="AF35" s="6">
        <v>1074312003743</v>
      </c>
      <c r="AG35" s="1">
        <v>4312137417</v>
      </c>
      <c r="AH35" s="7">
        <v>42692</v>
      </c>
      <c r="AI35" s="7">
        <v>43056</v>
      </c>
      <c r="AJ35" s="1" t="s">
        <v>106</v>
      </c>
      <c r="AK35" s="1" t="s">
        <v>151</v>
      </c>
      <c r="AL35" s="1" t="s">
        <v>152</v>
      </c>
      <c r="AM35" s="1">
        <v>43005</v>
      </c>
      <c r="AN35" s="1">
        <v>1034</v>
      </c>
    </row>
    <row r="36" spans="1:40" ht="76.5" x14ac:dyDescent="0.2">
      <c r="A36" s="3">
        <f t="shared" si="1"/>
        <v>21</v>
      </c>
      <c r="B36" s="25" t="s">
        <v>222</v>
      </c>
      <c r="C36" s="1" t="s">
        <v>32</v>
      </c>
      <c r="D36" s="1" t="s">
        <v>150</v>
      </c>
      <c r="E36" s="1" t="s">
        <v>34</v>
      </c>
      <c r="F36" s="1" t="s">
        <v>33</v>
      </c>
      <c r="G36" s="1" t="s">
        <v>225</v>
      </c>
      <c r="H36" s="1" t="s">
        <v>226</v>
      </c>
      <c r="I36" s="1" t="s">
        <v>35</v>
      </c>
      <c r="J36" s="1" t="s">
        <v>223</v>
      </c>
      <c r="K36" s="8" t="s">
        <v>224</v>
      </c>
      <c r="L36" s="23"/>
      <c r="M36" s="1" t="s">
        <v>209</v>
      </c>
      <c r="N36" s="1" t="s">
        <v>227</v>
      </c>
      <c r="O36" s="1" t="s">
        <v>39</v>
      </c>
      <c r="P36" s="1"/>
      <c r="Q36" s="1" t="s">
        <v>40</v>
      </c>
      <c r="R36" s="1" t="s">
        <v>228</v>
      </c>
      <c r="S36" s="1" t="s">
        <v>229</v>
      </c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1" t="s">
        <v>92</v>
      </c>
      <c r="AF36" s="8" t="s">
        <v>93</v>
      </c>
      <c r="AG36" s="8" t="s">
        <v>94</v>
      </c>
      <c r="AH36" s="7">
        <v>42628</v>
      </c>
      <c r="AI36" s="7"/>
      <c r="AJ36" s="1" t="s">
        <v>106</v>
      </c>
      <c r="AK36" s="1" t="s">
        <v>151</v>
      </c>
      <c r="AL36" s="1" t="s">
        <v>152</v>
      </c>
      <c r="AM36" s="1">
        <v>43005</v>
      </c>
      <c r="AN36" s="1">
        <v>1034</v>
      </c>
    </row>
    <row r="37" spans="1:40" ht="76.5" x14ac:dyDescent="0.2">
      <c r="A37" s="27">
        <v>22</v>
      </c>
      <c r="B37" s="31" t="s">
        <v>233</v>
      </c>
      <c r="C37" s="27" t="s">
        <v>32</v>
      </c>
      <c r="D37" s="27" t="s">
        <v>150</v>
      </c>
      <c r="E37" s="27" t="s">
        <v>34</v>
      </c>
      <c r="F37" s="27" t="s">
        <v>33</v>
      </c>
      <c r="G37" s="27"/>
      <c r="H37" s="27"/>
      <c r="I37" s="27" t="s">
        <v>54</v>
      </c>
      <c r="J37" s="27" t="s">
        <v>61</v>
      </c>
      <c r="K37" s="66" t="s">
        <v>234</v>
      </c>
      <c r="L37" s="27" t="s">
        <v>235</v>
      </c>
      <c r="M37" s="27" t="s">
        <v>44</v>
      </c>
      <c r="N37" s="27" t="s">
        <v>236</v>
      </c>
      <c r="O37" s="27" t="s">
        <v>39</v>
      </c>
      <c r="P37" s="27"/>
      <c r="Q37" s="27" t="s">
        <v>40</v>
      </c>
      <c r="R37" s="27" t="s">
        <v>268</v>
      </c>
      <c r="S37" s="27" t="s">
        <v>44</v>
      </c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1" t="s">
        <v>237</v>
      </c>
      <c r="AF37" s="8" t="s">
        <v>238</v>
      </c>
      <c r="AG37" s="8" t="s">
        <v>239</v>
      </c>
      <c r="AH37" s="7"/>
      <c r="AI37" s="7"/>
      <c r="AJ37" s="1" t="s">
        <v>106</v>
      </c>
      <c r="AK37" s="1" t="s">
        <v>151</v>
      </c>
      <c r="AL37" s="1" t="s">
        <v>152</v>
      </c>
      <c r="AM37" s="7">
        <v>43137</v>
      </c>
      <c r="AN37" s="1">
        <v>146</v>
      </c>
    </row>
    <row r="38" spans="1:40" ht="76.5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1" t="s">
        <v>240</v>
      </c>
      <c r="AF38" s="8" t="s">
        <v>241</v>
      </c>
      <c r="AG38" s="8" t="s">
        <v>242</v>
      </c>
      <c r="AH38" s="7">
        <v>43101</v>
      </c>
      <c r="AI38" s="7">
        <v>43464</v>
      </c>
      <c r="AJ38" s="1" t="s">
        <v>106</v>
      </c>
      <c r="AK38" s="1" t="s">
        <v>151</v>
      </c>
      <c r="AL38" s="1" t="s">
        <v>152</v>
      </c>
      <c r="AM38" s="7">
        <v>43137</v>
      </c>
      <c r="AN38" s="1">
        <v>146</v>
      </c>
    </row>
    <row r="39" spans="1:40" ht="76.5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1" t="s">
        <v>243</v>
      </c>
      <c r="AF39" s="8" t="s">
        <v>244</v>
      </c>
      <c r="AG39" s="8" t="s">
        <v>245</v>
      </c>
      <c r="AH39" s="7">
        <v>41649</v>
      </c>
      <c r="AI39" s="7">
        <v>43830</v>
      </c>
      <c r="AJ39" s="1" t="s">
        <v>106</v>
      </c>
      <c r="AK39" s="1" t="s">
        <v>151</v>
      </c>
      <c r="AL39" s="1" t="s">
        <v>152</v>
      </c>
      <c r="AM39" s="7">
        <v>43137</v>
      </c>
      <c r="AN39" s="1">
        <v>146</v>
      </c>
    </row>
    <row r="40" spans="1:40" ht="76.5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1" t="s">
        <v>246</v>
      </c>
      <c r="AF40" s="8" t="s">
        <v>247</v>
      </c>
      <c r="AG40" s="8" t="s">
        <v>248</v>
      </c>
      <c r="AH40" s="7">
        <v>42370</v>
      </c>
      <c r="AI40" s="7">
        <v>44196</v>
      </c>
      <c r="AJ40" s="1" t="s">
        <v>106</v>
      </c>
      <c r="AK40" s="1" t="s">
        <v>151</v>
      </c>
      <c r="AL40" s="1" t="s">
        <v>152</v>
      </c>
      <c r="AM40" s="7">
        <v>43137</v>
      </c>
      <c r="AN40" s="1">
        <v>146</v>
      </c>
    </row>
    <row r="41" spans="1:40" ht="76.5" x14ac:dyDescent="0.2">
      <c r="A41" s="1">
        <f>A37+1</f>
        <v>23</v>
      </c>
      <c r="B41" s="26" t="s">
        <v>249</v>
      </c>
      <c r="C41" s="1" t="s">
        <v>32</v>
      </c>
      <c r="D41" s="1" t="s">
        <v>150</v>
      </c>
      <c r="E41" s="1" t="s">
        <v>34</v>
      </c>
      <c r="F41" s="1" t="s">
        <v>33</v>
      </c>
      <c r="G41" s="1"/>
      <c r="H41" s="1"/>
      <c r="I41" s="1" t="s">
        <v>35</v>
      </c>
      <c r="J41" s="1" t="s">
        <v>250</v>
      </c>
      <c r="K41" s="8" t="s">
        <v>251</v>
      </c>
      <c r="L41" s="1" t="s">
        <v>252</v>
      </c>
      <c r="M41" s="1" t="s">
        <v>44</v>
      </c>
      <c r="N41" s="1" t="s">
        <v>253</v>
      </c>
      <c r="O41" s="1" t="s">
        <v>39</v>
      </c>
      <c r="P41" s="1"/>
      <c r="Q41" s="1" t="s">
        <v>40</v>
      </c>
      <c r="R41" s="1" t="s">
        <v>269</v>
      </c>
      <c r="S41" s="1" t="s">
        <v>68</v>
      </c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1" t="s">
        <v>254</v>
      </c>
      <c r="AF41" s="8" t="s">
        <v>255</v>
      </c>
      <c r="AG41" s="8" t="s">
        <v>256</v>
      </c>
      <c r="AH41" s="7"/>
      <c r="AI41" s="7"/>
      <c r="AJ41" s="1" t="s">
        <v>106</v>
      </c>
      <c r="AK41" s="1" t="s">
        <v>151</v>
      </c>
      <c r="AL41" s="1" t="s">
        <v>152</v>
      </c>
      <c r="AM41" s="7">
        <v>43137</v>
      </c>
      <c r="AN41" s="1">
        <v>146</v>
      </c>
    </row>
    <row r="42" spans="1:40" ht="76.5" x14ac:dyDescent="0.2">
      <c r="A42" s="1">
        <f t="shared" ref="A42" si="2">A41+1</f>
        <v>24</v>
      </c>
      <c r="B42" s="26" t="s">
        <v>257</v>
      </c>
      <c r="C42" s="1" t="s">
        <v>32</v>
      </c>
      <c r="D42" s="1" t="s">
        <v>150</v>
      </c>
      <c r="E42" s="1" t="s">
        <v>34</v>
      </c>
      <c r="F42" s="1" t="s">
        <v>33</v>
      </c>
      <c r="G42" s="1"/>
      <c r="H42" s="1"/>
      <c r="I42" s="1" t="s">
        <v>35</v>
      </c>
      <c r="J42" s="1" t="s">
        <v>258</v>
      </c>
      <c r="K42" s="8" t="s">
        <v>259</v>
      </c>
      <c r="L42" s="1" t="s">
        <v>82</v>
      </c>
      <c r="M42" s="1" t="s">
        <v>44</v>
      </c>
      <c r="N42" s="1" t="s">
        <v>260</v>
      </c>
      <c r="O42" s="1" t="s">
        <v>39</v>
      </c>
      <c r="P42" s="1"/>
      <c r="Q42" s="1" t="s">
        <v>40</v>
      </c>
      <c r="R42" s="1" t="s">
        <v>270</v>
      </c>
      <c r="S42" s="1" t="s">
        <v>68</v>
      </c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1" t="s">
        <v>261</v>
      </c>
      <c r="AF42" s="8" t="s">
        <v>262</v>
      </c>
      <c r="AG42" s="8" t="s">
        <v>263</v>
      </c>
      <c r="AH42" s="7"/>
      <c r="AI42" s="7"/>
      <c r="AJ42" s="1" t="s">
        <v>106</v>
      </c>
      <c r="AK42" s="1" t="s">
        <v>151</v>
      </c>
      <c r="AL42" s="1" t="s">
        <v>152</v>
      </c>
      <c r="AM42" s="7">
        <v>43137</v>
      </c>
      <c r="AN42" s="1">
        <v>146</v>
      </c>
    </row>
    <row r="43" spans="1:40" ht="76.5" x14ac:dyDescent="0.2">
      <c r="A43" s="3">
        <v>25</v>
      </c>
      <c r="B43" s="26" t="s">
        <v>154</v>
      </c>
      <c r="C43" s="1" t="s">
        <v>32</v>
      </c>
      <c r="D43" s="1" t="s">
        <v>150</v>
      </c>
      <c r="E43" s="1" t="s">
        <v>34</v>
      </c>
      <c r="F43" s="1" t="s">
        <v>33</v>
      </c>
      <c r="G43" s="1"/>
      <c r="H43" s="1"/>
      <c r="I43" s="1" t="s">
        <v>35</v>
      </c>
      <c r="J43" s="1" t="s">
        <v>96</v>
      </c>
      <c r="K43" s="5" t="s">
        <v>97</v>
      </c>
      <c r="L43" s="1"/>
      <c r="M43" s="1" t="s">
        <v>171</v>
      </c>
      <c r="N43" s="1" t="s">
        <v>98</v>
      </c>
      <c r="O43" s="1" t="s">
        <v>39</v>
      </c>
      <c r="P43" s="1"/>
      <c r="Q43" s="1" t="s">
        <v>40</v>
      </c>
      <c r="R43" s="1">
        <v>137.80000000000001</v>
      </c>
      <c r="S43" s="1" t="s">
        <v>171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 t="s">
        <v>264</v>
      </c>
      <c r="AF43" s="8" t="s">
        <v>265</v>
      </c>
      <c r="AG43" s="8" t="s">
        <v>266</v>
      </c>
      <c r="AH43" s="7">
        <v>43297</v>
      </c>
      <c r="AI43" s="7">
        <v>43660</v>
      </c>
      <c r="AJ43" s="1" t="s">
        <v>106</v>
      </c>
      <c r="AK43" s="1" t="s">
        <v>151</v>
      </c>
      <c r="AL43" s="1" t="s">
        <v>152</v>
      </c>
      <c r="AM43" s="7">
        <v>43284</v>
      </c>
      <c r="AN43" s="1" t="s">
        <v>267</v>
      </c>
    </row>
  </sheetData>
  <mergeCells count="133">
    <mergeCell ref="AB37:AB40"/>
    <mergeCell ref="AC37:AC40"/>
    <mergeCell ref="AD37:AD40"/>
    <mergeCell ref="S37:S40"/>
    <mergeCell ref="T37:T40"/>
    <mergeCell ref="U37:U40"/>
    <mergeCell ref="V37:V40"/>
    <mergeCell ref="W37:W40"/>
    <mergeCell ref="X37:X40"/>
    <mergeCell ref="Y37:Y40"/>
    <mergeCell ref="Z37:Z40"/>
    <mergeCell ref="AA37:AA40"/>
    <mergeCell ref="J37:J40"/>
    <mergeCell ref="K37:K40"/>
    <mergeCell ref="L37:L40"/>
    <mergeCell ref="M37:M40"/>
    <mergeCell ref="N37:N40"/>
    <mergeCell ref="O37:O40"/>
    <mergeCell ref="P37:P40"/>
    <mergeCell ref="Q37:Q40"/>
    <mergeCell ref="R37:R40"/>
    <mergeCell ref="A37:A40"/>
    <mergeCell ref="B37:B40"/>
    <mergeCell ref="C37:C40"/>
    <mergeCell ref="D37:D40"/>
    <mergeCell ref="E37:E40"/>
    <mergeCell ref="F37:F40"/>
    <mergeCell ref="G37:G40"/>
    <mergeCell ref="H37:H40"/>
    <mergeCell ref="I37:I40"/>
    <mergeCell ref="X17:X19"/>
    <mergeCell ref="Y17:Y19"/>
    <mergeCell ref="Z17:Z19"/>
    <mergeCell ref="AA17:AA19"/>
    <mergeCell ref="AB17:AB19"/>
    <mergeCell ref="AC17:AC19"/>
    <mergeCell ref="T17:T19"/>
    <mergeCell ref="AJ1:AN1"/>
    <mergeCell ref="AJ2:AN2"/>
    <mergeCell ref="AJ3:AN3"/>
    <mergeCell ref="AJ4:AN4"/>
    <mergeCell ref="Y9:Y10"/>
    <mergeCell ref="W9:W10"/>
    <mergeCell ref="AJ5:AN5"/>
    <mergeCell ref="AJ7:AJ10"/>
    <mergeCell ref="AK7:AN8"/>
    <mergeCell ref="AH9:AI9"/>
    <mergeCell ref="AK9:AK10"/>
    <mergeCell ref="AL9:AL10"/>
    <mergeCell ref="AM9:AN9"/>
    <mergeCell ref="Z7:AI7"/>
    <mergeCell ref="Z8:AD8"/>
    <mergeCell ref="AE8:AI8"/>
    <mergeCell ref="Z9:AB9"/>
    <mergeCell ref="AC9:AD9"/>
    <mergeCell ref="AE9:AG9"/>
    <mergeCell ref="AD17:AD19"/>
    <mergeCell ref="U17:U19"/>
    <mergeCell ref="V17:V19"/>
    <mergeCell ref="W17:W19"/>
    <mergeCell ref="A7:A10"/>
    <mergeCell ref="B7:B10"/>
    <mergeCell ref="R9:R10"/>
    <mergeCell ref="T9:T10"/>
    <mergeCell ref="V9:V10"/>
    <mergeCell ref="C7:L9"/>
    <mergeCell ref="M7:M10"/>
    <mergeCell ref="N7:S7"/>
    <mergeCell ref="T7:Y8"/>
    <mergeCell ref="N8:O9"/>
    <mergeCell ref="P8:P10"/>
    <mergeCell ref="Q8:R8"/>
    <mergeCell ref="S8:S10"/>
    <mergeCell ref="Q9:Q10"/>
    <mergeCell ref="U9:U10"/>
    <mergeCell ref="X9:X10"/>
    <mergeCell ref="K17:K19"/>
    <mergeCell ref="J17:J19"/>
    <mergeCell ref="S17:S19"/>
    <mergeCell ref="R17:R19"/>
    <mergeCell ref="Q17:Q19"/>
    <mergeCell ref="P17:P19"/>
    <mergeCell ref="O17:O19"/>
    <mergeCell ref="D17:D19"/>
    <mergeCell ref="C17:C19"/>
    <mergeCell ref="B17:B19"/>
    <mergeCell ref="A17:A19"/>
    <mergeCell ref="S25:S26"/>
    <mergeCell ref="R25:R26"/>
    <mergeCell ref="Q25:Q26"/>
    <mergeCell ref="P25:P26"/>
    <mergeCell ref="O25:O26"/>
    <mergeCell ref="N25:N26"/>
    <mergeCell ref="M25:M26"/>
    <mergeCell ref="L25:L26"/>
    <mergeCell ref="K25:K26"/>
    <mergeCell ref="J25:J26"/>
    <mergeCell ref="I25:I26"/>
    <mergeCell ref="H25:H26"/>
    <mergeCell ref="I17:I19"/>
    <mergeCell ref="H17:H19"/>
    <mergeCell ref="G17:G19"/>
    <mergeCell ref="F17:F19"/>
    <mergeCell ref="E17:E19"/>
    <mergeCell ref="N17:N19"/>
    <mergeCell ref="M17:M19"/>
    <mergeCell ref="L17:L19"/>
    <mergeCell ref="E23:E24"/>
    <mergeCell ref="F23:F24"/>
    <mergeCell ref="G23:G24"/>
    <mergeCell ref="H23:H24"/>
    <mergeCell ref="I23:I24"/>
    <mergeCell ref="B25:B26"/>
    <mergeCell ref="A25:A26"/>
    <mergeCell ref="B23:B24"/>
    <mergeCell ref="C23:C24"/>
    <mergeCell ref="D23:D24"/>
    <mergeCell ref="A23:A24"/>
    <mergeCell ref="G25:G26"/>
    <mergeCell ref="F25:F26"/>
    <mergeCell ref="E25:E26"/>
    <mergeCell ref="D25:D26"/>
    <mergeCell ref="C25:C26"/>
    <mergeCell ref="O23:O24"/>
    <mergeCell ref="P23:P24"/>
    <mergeCell ref="Q23:Q24"/>
    <mergeCell ref="R23:R24"/>
    <mergeCell ref="S23:S24"/>
    <mergeCell ref="J23:J24"/>
    <mergeCell ref="K23:K24"/>
    <mergeCell ref="L23:L24"/>
    <mergeCell ref="M23:M24"/>
    <mergeCell ref="N23:N24"/>
  </mergeCells>
  <pageMargins left="0.25" right="0.25" top="0.75" bottom="0.75" header="0.3" footer="0.3"/>
  <pageSetup paperSize="8" scale="38" orientation="landscape" r:id="rId1"/>
  <colBreaks count="1" manualBreakCount="1">
    <brk id="4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2018-07-19T06:52:24Z</dcterms:modified>
</cp:coreProperties>
</file>