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ForAll\Бюджет 2025\ПОПРАВКИ\Поправка № 2\РЕШЕНИЕ с приложениями\"/>
    </mc:Choice>
  </mc:AlternateContent>
  <xr:revisionPtr revIDLastSave="0" documentId="13_ncr:1_{EB54F4F1-4611-42BA-A43D-10ED31DE9D0F}" xr6:coauthVersionLast="47" xr6:coauthVersionMax="47" xr10:uidLastSave="{00000000-0000-0000-0000-000000000000}"/>
  <bookViews>
    <workbookView xWindow="-120" yWindow="-120" windowWidth="25440" windowHeight="15390" xr2:uid="{03E7FC83-2C40-41F8-87E3-9E8010ADF1BE}"/>
  </bookViews>
  <sheets>
    <sheet name="Приложение" sheetId="2" r:id="rId1"/>
  </sheets>
  <definedNames>
    <definedName name="_xlnm._FilterDatabase" localSheetId="0" hidden="1">Приложение!#REF!</definedName>
    <definedName name="_xlnm.Print_Area" localSheetId="0">Приложение!$A$1:$M$23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2" l="1"/>
  <c r="K17" i="2"/>
  <c r="I17" i="2"/>
</calcChain>
</file>

<file path=xl/sharedStrings.xml><?xml version="1.0" encoding="utf-8"?>
<sst xmlns="http://schemas.openxmlformats.org/spreadsheetml/2006/main" count="58" uniqueCount="38">
  <si>
    <t>03</t>
  </si>
  <si>
    <t>04</t>
  </si>
  <si>
    <t>06</t>
  </si>
  <si>
    <t>10</t>
  </si>
  <si>
    <t>14</t>
  </si>
  <si>
    <t>08</t>
  </si>
  <si>
    <t xml:space="preserve"> к решению Кирово-Чепецкой городской Думы</t>
  </si>
  <si>
    <t xml:space="preserve"> «О бюджете муниципального образования городской</t>
  </si>
  <si>
    <t xml:space="preserve"> на 2025 год и на плановый  период 2026 и 2027 годов»</t>
  </si>
  <si>
    <t xml:space="preserve"> округ «Город Кирово-Чепецк» Кировской области</t>
  </si>
  <si>
    <t xml:space="preserve"> Приложение № 16</t>
  </si>
  <si>
    <t>Раз-дел</t>
  </si>
  <si>
    <t>Под-раз-дел</t>
  </si>
  <si>
    <t>Целевая статья</t>
  </si>
  <si>
    <t xml:space="preserve"> Вид рас-хода</t>
  </si>
  <si>
    <t>2025 год</t>
  </si>
  <si>
    <t>2026 год</t>
  </si>
  <si>
    <t>2027 год</t>
  </si>
  <si>
    <t xml:space="preserve">сумма субсидии – всего              </t>
  </si>
  <si>
    <t>в том числе гранты</t>
  </si>
  <si>
    <t>1</t>
  </si>
  <si>
    <t>Код глав-ного распоря-дителя средств  бюд-жета</t>
  </si>
  <si>
    <t>936</t>
  </si>
  <si>
    <t>0600004270</t>
  </si>
  <si>
    <t>600</t>
  </si>
  <si>
    <t>06Q2015160</t>
  </si>
  <si>
    <t>06Q20S5160</t>
  </si>
  <si>
    <t>0900004360</t>
  </si>
  <si>
    <t>0400004231</t>
  </si>
  <si>
    <t>Кирово-Чепецкая городская организация Кировской областной Общероссийской общественной организации "Всероссийское общество инвалидов"</t>
  </si>
  <si>
    <t>0400004232</t>
  </si>
  <si>
    <t>Бюджетные ассигнования</t>
  </si>
  <si>
    <t xml:space="preserve">на предоставление некоммерческим организациям, не являющимся  государственными (муниципальными) учреждениями, субсидий из бюджета муниципального образования, включая гранты в форме субсидий </t>
  </si>
  <si>
    <t>Некоммерческая организация, не являющаяся государственным (муниципальным) учреждением, осуществляющая перевозку пассажиров железнодорожным транспортом по пути узкой колеи в границах муниципального образования.</t>
  </si>
  <si>
    <t>Некоммерческие организации, не являющиеся государственными (муниципальными) учреждениями, осуществляющие услуги в сфере охраны общественного порядка на территории муниципального образования</t>
  </si>
  <si>
    <t>__________________________________</t>
  </si>
  <si>
    <t xml:space="preserve">Категории  некоммерческих организаций, 
не являющихся государственными (муниципальными) учреждениями, имеющих право 
на получение субсидий, включая гранты в форме субсидий </t>
  </si>
  <si>
    <t>Кирово-Чепецкая городская организация Кировской областной организации, Всероссийской общественной организации ветеранов (пенсионеров) войны, труда, Вооруженных сил и правоохранительных органов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</si>
</sst>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.5"/>
      <name val="Times New Roman"/>
      <family val="1"/>
      <charset val="204"/>
    </font>
    <font>
      <i/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6" fillId="0" borderId="0"/>
  </cellStyleXfs>
  <cellXfs count="30">
    <xf numFmtId="0" fontId="0" fillId="0" borderId="0" xfId="0"/>
    <xf numFmtId="49" fontId="1" fillId="0" borderId="0" xfId="0" applyNumberFormat="1" applyFont="1"/>
    <xf numFmtId="0" fontId="3" fillId="0" borderId="0" xfId="1" applyFont="1" applyAlignment="1">
      <alignment horizontal="center"/>
    </xf>
    <xf numFmtId="0" fontId="1" fillId="0" borderId="0" xfId="0" applyFont="1"/>
    <xf numFmtId="49" fontId="4" fillId="0" borderId="0" xfId="0" quotePrefix="1" applyNumberFormat="1" applyFont="1" applyAlignment="1">
      <alignment horizontal="center" wrapText="1"/>
    </xf>
    <xf numFmtId="0" fontId="4" fillId="0" borderId="0" xfId="0" quotePrefix="1" applyFont="1" applyAlignment="1">
      <alignment horizontal="center" wrapText="1"/>
    </xf>
    <xf numFmtId="49" fontId="4" fillId="0" borderId="0" xfId="0" quotePrefix="1" applyNumberFormat="1" applyFont="1" applyAlignment="1">
      <alignment wrapText="1"/>
    </xf>
    <xf numFmtId="49" fontId="5" fillId="0" borderId="0" xfId="0" applyNumberFormat="1" applyFont="1" applyAlignment="1">
      <alignment horizontal="left" indent="30"/>
    </xf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5" fillId="0" borderId="1" xfId="0" quotePrefix="1" applyFont="1" applyBorder="1" applyAlignment="1">
      <alignment horizontal="center" vertical="top" wrapText="1"/>
    </xf>
    <xf numFmtId="49" fontId="7" fillId="0" borderId="1" xfId="0" quotePrefix="1" applyNumberFormat="1" applyFont="1" applyBorder="1" applyAlignment="1">
      <alignment horizontal="center" vertical="top" wrapText="1"/>
    </xf>
    <xf numFmtId="0" fontId="8" fillId="0" borderId="1" xfId="0" quotePrefix="1" applyFont="1" applyBorder="1" applyAlignment="1">
      <alignment horizontal="center" vertical="top" wrapText="1"/>
    </xf>
    <xf numFmtId="49" fontId="1" fillId="0" borderId="0" xfId="0" applyNumberFormat="1" applyFont="1" applyAlignment="1">
      <alignment wrapText="1"/>
    </xf>
    <xf numFmtId="49" fontId="9" fillId="0" borderId="1" xfId="1" quotePrefix="1" applyNumberFormat="1" applyFont="1" applyBorder="1" applyAlignment="1">
      <alignment horizontal="center" vertical="center" wrapText="1"/>
    </xf>
    <xf numFmtId="164" fontId="9" fillId="0" borderId="1" xfId="1" quotePrefix="1" applyNumberFormat="1" applyFont="1" applyBorder="1" applyAlignment="1">
      <alignment horizontal="center" vertical="center" wrapText="1"/>
    </xf>
    <xf numFmtId="0" fontId="1" fillId="0" borderId="1" xfId="0" applyFont="1" applyBorder="1"/>
    <xf numFmtId="49" fontId="10" fillId="0" borderId="1" xfId="0" applyNumberFormat="1" applyFont="1" applyBorder="1" applyAlignment="1">
      <alignment wrapText="1"/>
    </xf>
    <xf numFmtId="49" fontId="5" fillId="0" borderId="1" xfId="1" quotePrefix="1" applyNumberFormat="1" applyFont="1" applyBorder="1" applyAlignment="1">
      <alignment horizontal="left" vertical="center" wrapText="1"/>
    </xf>
    <xf numFmtId="0" fontId="10" fillId="0" borderId="0" xfId="0" applyFont="1"/>
    <xf numFmtId="49" fontId="1" fillId="0" borderId="0" xfId="0" applyNumberFormat="1" applyFont="1" applyAlignment="1">
      <alignment horizontal="center"/>
    </xf>
    <xf numFmtId="49" fontId="10" fillId="0" borderId="1" xfId="0" applyNumberFormat="1" applyFont="1" applyBorder="1" applyAlignment="1">
      <alignment horizontal="left" wrapText="1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center" wrapText="1"/>
    </xf>
    <xf numFmtId="0" fontId="5" fillId="0" borderId="1" xfId="0" quotePrefix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2" xfId="0" quotePrefix="1" applyFont="1" applyBorder="1" applyAlignment="1">
      <alignment horizontal="center" vertical="top" wrapText="1"/>
    </xf>
    <xf numFmtId="0" fontId="5" fillId="0" borderId="3" xfId="0" quotePrefix="1" applyFont="1" applyBorder="1" applyAlignment="1">
      <alignment horizontal="center" vertical="top" wrapText="1"/>
    </xf>
    <xf numFmtId="0" fontId="5" fillId="0" borderId="1" xfId="0" applyFont="1" applyBorder="1" applyAlignment="1">
      <alignment vertical="top"/>
    </xf>
    <xf numFmtId="164" fontId="9" fillId="0" borderId="1" xfId="1" quotePrefix="1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 xr:uid="{6A36251A-9104-4212-87EB-263C6CF5CC4C}"/>
    <cellStyle name="Обычный 3" xfId="2" xr:uid="{6C821849-01DC-435C-99A0-B0C5FBA9C8D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A94C3-3249-4045-9ADD-B2A834C6F9C2}">
  <sheetPr>
    <tabColor rgb="FFFF0000"/>
  </sheetPr>
  <dimension ref="A1:L23"/>
  <sheetViews>
    <sheetView tabSelected="1" view="pageBreakPreview" topLeftCell="A7" zoomScaleNormal="100" zoomScaleSheetLayoutView="100" workbookViewId="0">
      <selection activeCell="G18" sqref="G18"/>
    </sheetView>
  </sheetViews>
  <sheetFormatPr defaultRowHeight="12.75" x14ac:dyDescent="0.2"/>
  <cols>
    <col min="1" max="1" width="66" style="1" customWidth="1"/>
    <col min="2" max="2" width="6.85546875" style="8" customWidth="1"/>
    <col min="3" max="3" width="5.140625" style="8" customWidth="1"/>
    <col min="4" max="4" width="6.140625" style="9" customWidth="1"/>
    <col min="5" max="5" width="12.5703125" style="3" customWidth="1"/>
    <col min="6" max="6" width="7.140625" style="3" customWidth="1"/>
    <col min="7" max="231" width="9.140625" style="3"/>
    <col min="232" max="233" width="9.140625" style="3" customWidth="1"/>
    <col min="234" max="234" width="115.7109375" style="3" customWidth="1"/>
    <col min="235" max="235" width="4.28515625" style="3" customWidth="1"/>
    <col min="236" max="236" width="4.140625" style="3" customWidth="1"/>
    <col min="237" max="237" width="14.42578125" style="3" customWidth="1"/>
    <col min="238" max="487" width="9.140625" style="3"/>
    <col min="488" max="489" width="9.140625" style="3" customWidth="1"/>
    <col min="490" max="490" width="115.7109375" style="3" customWidth="1"/>
    <col min="491" max="491" width="4.28515625" style="3" customWidth="1"/>
    <col min="492" max="492" width="4.140625" style="3" customWidth="1"/>
    <col min="493" max="493" width="14.42578125" style="3" customWidth="1"/>
    <col min="494" max="743" width="9.140625" style="3"/>
    <col min="744" max="745" width="9.140625" style="3" customWidth="1"/>
    <col min="746" max="746" width="115.7109375" style="3" customWidth="1"/>
    <col min="747" max="747" width="4.28515625" style="3" customWidth="1"/>
    <col min="748" max="748" width="4.140625" style="3" customWidth="1"/>
    <col min="749" max="749" width="14.42578125" style="3" customWidth="1"/>
    <col min="750" max="999" width="9.140625" style="3"/>
    <col min="1000" max="1001" width="9.140625" style="3" customWidth="1"/>
    <col min="1002" max="1002" width="115.7109375" style="3" customWidth="1"/>
    <col min="1003" max="1003" width="4.28515625" style="3" customWidth="1"/>
    <col min="1004" max="1004" width="4.140625" style="3" customWidth="1"/>
    <col min="1005" max="1005" width="14.42578125" style="3" customWidth="1"/>
    <col min="1006" max="1255" width="9.140625" style="3"/>
    <col min="1256" max="1257" width="9.140625" style="3" customWidth="1"/>
    <col min="1258" max="1258" width="115.7109375" style="3" customWidth="1"/>
    <col min="1259" max="1259" width="4.28515625" style="3" customWidth="1"/>
    <col min="1260" max="1260" width="4.140625" style="3" customWidth="1"/>
    <col min="1261" max="1261" width="14.42578125" style="3" customWidth="1"/>
    <col min="1262" max="1511" width="9.140625" style="3"/>
    <col min="1512" max="1513" width="9.140625" style="3" customWidth="1"/>
    <col min="1514" max="1514" width="115.7109375" style="3" customWidth="1"/>
    <col min="1515" max="1515" width="4.28515625" style="3" customWidth="1"/>
    <col min="1516" max="1516" width="4.140625" style="3" customWidth="1"/>
    <col min="1517" max="1517" width="14.42578125" style="3" customWidth="1"/>
    <col min="1518" max="1767" width="9.140625" style="3"/>
    <col min="1768" max="1769" width="9.140625" style="3" customWidth="1"/>
    <col min="1770" max="1770" width="115.7109375" style="3" customWidth="1"/>
    <col min="1771" max="1771" width="4.28515625" style="3" customWidth="1"/>
    <col min="1772" max="1772" width="4.140625" style="3" customWidth="1"/>
    <col min="1773" max="1773" width="14.42578125" style="3" customWidth="1"/>
    <col min="1774" max="2023" width="9.140625" style="3"/>
    <col min="2024" max="2025" width="9.140625" style="3" customWidth="1"/>
    <col min="2026" max="2026" width="115.7109375" style="3" customWidth="1"/>
    <col min="2027" max="2027" width="4.28515625" style="3" customWidth="1"/>
    <col min="2028" max="2028" width="4.140625" style="3" customWidth="1"/>
    <col min="2029" max="2029" width="14.42578125" style="3" customWidth="1"/>
    <col min="2030" max="2279" width="9.140625" style="3"/>
    <col min="2280" max="2281" width="9.140625" style="3" customWidth="1"/>
    <col min="2282" max="2282" width="115.7109375" style="3" customWidth="1"/>
    <col min="2283" max="2283" width="4.28515625" style="3" customWidth="1"/>
    <col min="2284" max="2284" width="4.140625" style="3" customWidth="1"/>
    <col min="2285" max="2285" width="14.42578125" style="3" customWidth="1"/>
    <col min="2286" max="2535" width="9.140625" style="3"/>
    <col min="2536" max="2537" width="9.140625" style="3" customWidth="1"/>
    <col min="2538" max="2538" width="115.7109375" style="3" customWidth="1"/>
    <col min="2539" max="2539" width="4.28515625" style="3" customWidth="1"/>
    <col min="2540" max="2540" width="4.140625" style="3" customWidth="1"/>
    <col min="2541" max="2541" width="14.42578125" style="3" customWidth="1"/>
    <col min="2542" max="2791" width="9.140625" style="3"/>
    <col min="2792" max="2793" width="9.140625" style="3" customWidth="1"/>
    <col min="2794" max="2794" width="115.7109375" style="3" customWidth="1"/>
    <col min="2795" max="2795" width="4.28515625" style="3" customWidth="1"/>
    <col min="2796" max="2796" width="4.140625" style="3" customWidth="1"/>
    <col min="2797" max="2797" width="14.42578125" style="3" customWidth="1"/>
    <col min="2798" max="3047" width="9.140625" style="3"/>
    <col min="3048" max="3049" width="9.140625" style="3" customWidth="1"/>
    <col min="3050" max="3050" width="115.7109375" style="3" customWidth="1"/>
    <col min="3051" max="3051" width="4.28515625" style="3" customWidth="1"/>
    <col min="3052" max="3052" width="4.140625" style="3" customWidth="1"/>
    <col min="3053" max="3053" width="14.42578125" style="3" customWidth="1"/>
    <col min="3054" max="3303" width="9.140625" style="3"/>
    <col min="3304" max="3305" width="9.140625" style="3" customWidth="1"/>
    <col min="3306" max="3306" width="115.7109375" style="3" customWidth="1"/>
    <col min="3307" max="3307" width="4.28515625" style="3" customWidth="1"/>
    <col min="3308" max="3308" width="4.140625" style="3" customWidth="1"/>
    <col min="3309" max="3309" width="14.42578125" style="3" customWidth="1"/>
    <col min="3310" max="3559" width="9.140625" style="3"/>
    <col min="3560" max="3561" width="9.140625" style="3" customWidth="1"/>
    <col min="3562" max="3562" width="115.7109375" style="3" customWidth="1"/>
    <col min="3563" max="3563" width="4.28515625" style="3" customWidth="1"/>
    <col min="3564" max="3564" width="4.140625" style="3" customWidth="1"/>
    <col min="3565" max="3565" width="14.42578125" style="3" customWidth="1"/>
    <col min="3566" max="3815" width="9.140625" style="3"/>
    <col min="3816" max="3817" width="9.140625" style="3" customWidth="1"/>
    <col min="3818" max="3818" width="115.7109375" style="3" customWidth="1"/>
    <col min="3819" max="3819" width="4.28515625" style="3" customWidth="1"/>
    <col min="3820" max="3820" width="4.140625" style="3" customWidth="1"/>
    <col min="3821" max="3821" width="14.42578125" style="3" customWidth="1"/>
    <col min="3822" max="4071" width="9.140625" style="3"/>
    <col min="4072" max="4073" width="9.140625" style="3" customWidth="1"/>
    <col min="4074" max="4074" width="115.7109375" style="3" customWidth="1"/>
    <col min="4075" max="4075" width="4.28515625" style="3" customWidth="1"/>
    <col min="4076" max="4076" width="4.140625" style="3" customWidth="1"/>
    <col min="4077" max="4077" width="14.42578125" style="3" customWidth="1"/>
    <col min="4078" max="4327" width="9.140625" style="3"/>
    <col min="4328" max="4329" width="9.140625" style="3" customWidth="1"/>
    <col min="4330" max="4330" width="115.7109375" style="3" customWidth="1"/>
    <col min="4331" max="4331" width="4.28515625" style="3" customWidth="1"/>
    <col min="4332" max="4332" width="4.140625" style="3" customWidth="1"/>
    <col min="4333" max="4333" width="14.42578125" style="3" customWidth="1"/>
    <col min="4334" max="4583" width="9.140625" style="3"/>
    <col min="4584" max="4585" width="9.140625" style="3" customWidth="1"/>
    <col min="4586" max="4586" width="115.7109375" style="3" customWidth="1"/>
    <col min="4587" max="4587" width="4.28515625" style="3" customWidth="1"/>
    <col min="4588" max="4588" width="4.140625" style="3" customWidth="1"/>
    <col min="4589" max="4589" width="14.42578125" style="3" customWidth="1"/>
    <col min="4590" max="4839" width="9.140625" style="3"/>
    <col min="4840" max="4841" width="9.140625" style="3" customWidth="1"/>
    <col min="4842" max="4842" width="115.7109375" style="3" customWidth="1"/>
    <col min="4843" max="4843" width="4.28515625" style="3" customWidth="1"/>
    <col min="4844" max="4844" width="4.140625" style="3" customWidth="1"/>
    <col min="4845" max="4845" width="14.42578125" style="3" customWidth="1"/>
    <col min="4846" max="5095" width="9.140625" style="3"/>
    <col min="5096" max="5097" width="9.140625" style="3" customWidth="1"/>
    <col min="5098" max="5098" width="115.7109375" style="3" customWidth="1"/>
    <col min="5099" max="5099" width="4.28515625" style="3" customWidth="1"/>
    <col min="5100" max="5100" width="4.140625" style="3" customWidth="1"/>
    <col min="5101" max="5101" width="14.42578125" style="3" customWidth="1"/>
    <col min="5102" max="5351" width="9.140625" style="3"/>
    <col min="5352" max="5353" width="9.140625" style="3" customWidth="1"/>
    <col min="5354" max="5354" width="115.7109375" style="3" customWidth="1"/>
    <col min="5355" max="5355" width="4.28515625" style="3" customWidth="1"/>
    <col min="5356" max="5356" width="4.140625" style="3" customWidth="1"/>
    <col min="5357" max="5357" width="14.42578125" style="3" customWidth="1"/>
    <col min="5358" max="5607" width="9.140625" style="3"/>
    <col min="5608" max="5609" width="9.140625" style="3" customWidth="1"/>
    <col min="5610" max="5610" width="115.7109375" style="3" customWidth="1"/>
    <col min="5611" max="5611" width="4.28515625" style="3" customWidth="1"/>
    <col min="5612" max="5612" width="4.140625" style="3" customWidth="1"/>
    <col min="5613" max="5613" width="14.42578125" style="3" customWidth="1"/>
    <col min="5614" max="5863" width="9.140625" style="3"/>
    <col min="5864" max="5865" width="9.140625" style="3" customWidth="1"/>
    <col min="5866" max="5866" width="115.7109375" style="3" customWidth="1"/>
    <col min="5867" max="5867" width="4.28515625" style="3" customWidth="1"/>
    <col min="5868" max="5868" width="4.140625" style="3" customWidth="1"/>
    <col min="5869" max="5869" width="14.42578125" style="3" customWidth="1"/>
    <col min="5870" max="6119" width="9.140625" style="3"/>
    <col min="6120" max="6121" width="9.140625" style="3" customWidth="1"/>
    <col min="6122" max="6122" width="115.7109375" style="3" customWidth="1"/>
    <col min="6123" max="6123" width="4.28515625" style="3" customWidth="1"/>
    <col min="6124" max="6124" width="4.140625" style="3" customWidth="1"/>
    <col min="6125" max="6125" width="14.42578125" style="3" customWidth="1"/>
    <col min="6126" max="6375" width="9.140625" style="3"/>
    <col min="6376" max="6377" width="9.140625" style="3" customWidth="1"/>
    <col min="6378" max="6378" width="115.7109375" style="3" customWidth="1"/>
    <col min="6379" max="6379" width="4.28515625" style="3" customWidth="1"/>
    <col min="6380" max="6380" width="4.140625" style="3" customWidth="1"/>
    <col min="6381" max="6381" width="14.42578125" style="3" customWidth="1"/>
    <col min="6382" max="6631" width="9.140625" style="3"/>
    <col min="6632" max="6633" width="9.140625" style="3" customWidth="1"/>
    <col min="6634" max="6634" width="115.7109375" style="3" customWidth="1"/>
    <col min="6635" max="6635" width="4.28515625" style="3" customWidth="1"/>
    <col min="6636" max="6636" width="4.140625" style="3" customWidth="1"/>
    <col min="6637" max="6637" width="14.42578125" style="3" customWidth="1"/>
    <col min="6638" max="6887" width="9.140625" style="3"/>
    <col min="6888" max="6889" width="9.140625" style="3" customWidth="1"/>
    <col min="6890" max="6890" width="115.7109375" style="3" customWidth="1"/>
    <col min="6891" max="6891" width="4.28515625" style="3" customWidth="1"/>
    <col min="6892" max="6892" width="4.140625" style="3" customWidth="1"/>
    <col min="6893" max="6893" width="14.42578125" style="3" customWidth="1"/>
    <col min="6894" max="7143" width="9.140625" style="3"/>
    <col min="7144" max="7145" width="9.140625" style="3" customWidth="1"/>
    <col min="7146" max="7146" width="115.7109375" style="3" customWidth="1"/>
    <col min="7147" max="7147" width="4.28515625" style="3" customWidth="1"/>
    <col min="7148" max="7148" width="4.140625" style="3" customWidth="1"/>
    <col min="7149" max="7149" width="14.42578125" style="3" customWidth="1"/>
    <col min="7150" max="7399" width="9.140625" style="3"/>
    <col min="7400" max="7401" width="9.140625" style="3" customWidth="1"/>
    <col min="7402" max="7402" width="115.7109375" style="3" customWidth="1"/>
    <col min="7403" max="7403" width="4.28515625" style="3" customWidth="1"/>
    <col min="7404" max="7404" width="4.140625" style="3" customWidth="1"/>
    <col min="7405" max="7405" width="14.42578125" style="3" customWidth="1"/>
    <col min="7406" max="7655" width="9.140625" style="3"/>
    <col min="7656" max="7657" width="9.140625" style="3" customWidth="1"/>
    <col min="7658" max="7658" width="115.7109375" style="3" customWidth="1"/>
    <col min="7659" max="7659" width="4.28515625" style="3" customWidth="1"/>
    <col min="7660" max="7660" width="4.140625" style="3" customWidth="1"/>
    <col min="7661" max="7661" width="14.42578125" style="3" customWidth="1"/>
    <col min="7662" max="7911" width="9.140625" style="3"/>
    <col min="7912" max="7913" width="9.140625" style="3" customWidth="1"/>
    <col min="7914" max="7914" width="115.7109375" style="3" customWidth="1"/>
    <col min="7915" max="7915" width="4.28515625" style="3" customWidth="1"/>
    <col min="7916" max="7916" width="4.140625" style="3" customWidth="1"/>
    <col min="7917" max="7917" width="14.42578125" style="3" customWidth="1"/>
    <col min="7918" max="8167" width="9.140625" style="3"/>
    <col min="8168" max="8169" width="9.140625" style="3" customWidth="1"/>
    <col min="8170" max="8170" width="115.7109375" style="3" customWidth="1"/>
    <col min="8171" max="8171" width="4.28515625" style="3" customWidth="1"/>
    <col min="8172" max="8172" width="4.140625" style="3" customWidth="1"/>
    <col min="8173" max="8173" width="14.42578125" style="3" customWidth="1"/>
    <col min="8174" max="8423" width="9.140625" style="3"/>
    <col min="8424" max="8425" width="9.140625" style="3" customWidth="1"/>
    <col min="8426" max="8426" width="115.7109375" style="3" customWidth="1"/>
    <col min="8427" max="8427" width="4.28515625" style="3" customWidth="1"/>
    <col min="8428" max="8428" width="4.140625" style="3" customWidth="1"/>
    <col min="8429" max="8429" width="14.42578125" style="3" customWidth="1"/>
    <col min="8430" max="8679" width="9.140625" style="3"/>
    <col min="8680" max="8681" width="9.140625" style="3" customWidth="1"/>
    <col min="8682" max="8682" width="115.7109375" style="3" customWidth="1"/>
    <col min="8683" max="8683" width="4.28515625" style="3" customWidth="1"/>
    <col min="8684" max="8684" width="4.140625" style="3" customWidth="1"/>
    <col min="8685" max="8685" width="14.42578125" style="3" customWidth="1"/>
    <col min="8686" max="8935" width="9.140625" style="3"/>
    <col min="8936" max="8937" width="9.140625" style="3" customWidth="1"/>
    <col min="8938" max="8938" width="115.7109375" style="3" customWidth="1"/>
    <col min="8939" max="8939" width="4.28515625" style="3" customWidth="1"/>
    <col min="8940" max="8940" width="4.140625" style="3" customWidth="1"/>
    <col min="8941" max="8941" width="14.42578125" style="3" customWidth="1"/>
    <col min="8942" max="9191" width="9.140625" style="3"/>
    <col min="9192" max="9193" width="9.140625" style="3" customWidth="1"/>
    <col min="9194" max="9194" width="115.7109375" style="3" customWidth="1"/>
    <col min="9195" max="9195" width="4.28515625" style="3" customWidth="1"/>
    <col min="9196" max="9196" width="4.140625" style="3" customWidth="1"/>
    <col min="9197" max="9197" width="14.42578125" style="3" customWidth="1"/>
    <col min="9198" max="9447" width="9.140625" style="3"/>
    <col min="9448" max="9449" width="9.140625" style="3" customWidth="1"/>
    <col min="9450" max="9450" width="115.7109375" style="3" customWidth="1"/>
    <col min="9451" max="9451" width="4.28515625" style="3" customWidth="1"/>
    <col min="9452" max="9452" width="4.140625" style="3" customWidth="1"/>
    <col min="9453" max="9453" width="14.42578125" style="3" customWidth="1"/>
    <col min="9454" max="9703" width="9.140625" style="3"/>
    <col min="9704" max="9705" width="9.140625" style="3" customWidth="1"/>
    <col min="9706" max="9706" width="115.7109375" style="3" customWidth="1"/>
    <col min="9707" max="9707" width="4.28515625" style="3" customWidth="1"/>
    <col min="9708" max="9708" width="4.140625" style="3" customWidth="1"/>
    <col min="9709" max="9709" width="14.42578125" style="3" customWidth="1"/>
    <col min="9710" max="9959" width="9.140625" style="3"/>
    <col min="9960" max="9961" width="9.140625" style="3" customWidth="1"/>
    <col min="9962" max="9962" width="115.7109375" style="3" customWidth="1"/>
    <col min="9963" max="9963" width="4.28515625" style="3" customWidth="1"/>
    <col min="9964" max="9964" width="4.140625" style="3" customWidth="1"/>
    <col min="9965" max="9965" width="14.42578125" style="3" customWidth="1"/>
    <col min="9966" max="10215" width="9.140625" style="3"/>
    <col min="10216" max="10217" width="9.140625" style="3" customWidth="1"/>
    <col min="10218" max="10218" width="115.7109375" style="3" customWidth="1"/>
    <col min="10219" max="10219" width="4.28515625" style="3" customWidth="1"/>
    <col min="10220" max="10220" width="4.140625" style="3" customWidth="1"/>
    <col min="10221" max="10221" width="14.42578125" style="3" customWidth="1"/>
    <col min="10222" max="10471" width="9.140625" style="3"/>
    <col min="10472" max="10473" width="9.140625" style="3" customWidth="1"/>
    <col min="10474" max="10474" width="115.7109375" style="3" customWidth="1"/>
    <col min="10475" max="10475" width="4.28515625" style="3" customWidth="1"/>
    <col min="10476" max="10476" width="4.140625" style="3" customWidth="1"/>
    <col min="10477" max="10477" width="14.42578125" style="3" customWidth="1"/>
    <col min="10478" max="10727" width="9.140625" style="3"/>
    <col min="10728" max="10729" width="9.140625" style="3" customWidth="1"/>
    <col min="10730" max="10730" width="115.7109375" style="3" customWidth="1"/>
    <col min="10731" max="10731" width="4.28515625" style="3" customWidth="1"/>
    <col min="10732" max="10732" width="4.140625" style="3" customWidth="1"/>
    <col min="10733" max="10733" width="14.42578125" style="3" customWidth="1"/>
    <col min="10734" max="10983" width="9.140625" style="3"/>
    <col min="10984" max="10985" width="9.140625" style="3" customWidth="1"/>
    <col min="10986" max="10986" width="115.7109375" style="3" customWidth="1"/>
    <col min="10987" max="10987" width="4.28515625" style="3" customWidth="1"/>
    <col min="10988" max="10988" width="4.140625" style="3" customWidth="1"/>
    <col min="10989" max="10989" width="14.42578125" style="3" customWidth="1"/>
    <col min="10990" max="11239" width="9.140625" style="3"/>
    <col min="11240" max="11241" width="9.140625" style="3" customWidth="1"/>
    <col min="11242" max="11242" width="115.7109375" style="3" customWidth="1"/>
    <col min="11243" max="11243" width="4.28515625" style="3" customWidth="1"/>
    <col min="11244" max="11244" width="4.140625" style="3" customWidth="1"/>
    <col min="11245" max="11245" width="14.42578125" style="3" customWidth="1"/>
    <col min="11246" max="11495" width="9.140625" style="3"/>
    <col min="11496" max="11497" width="9.140625" style="3" customWidth="1"/>
    <col min="11498" max="11498" width="115.7109375" style="3" customWidth="1"/>
    <col min="11499" max="11499" width="4.28515625" style="3" customWidth="1"/>
    <col min="11500" max="11500" width="4.140625" style="3" customWidth="1"/>
    <col min="11501" max="11501" width="14.42578125" style="3" customWidth="1"/>
    <col min="11502" max="11751" width="9.140625" style="3"/>
    <col min="11752" max="11753" width="9.140625" style="3" customWidth="1"/>
    <col min="11754" max="11754" width="115.7109375" style="3" customWidth="1"/>
    <col min="11755" max="11755" width="4.28515625" style="3" customWidth="1"/>
    <col min="11756" max="11756" width="4.140625" style="3" customWidth="1"/>
    <col min="11757" max="11757" width="14.42578125" style="3" customWidth="1"/>
    <col min="11758" max="12007" width="9.140625" style="3"/>
    <col min="12008" max="12009" width="9.140625" style="3" customWidth="1"/>
    <col min="12010" max="12010" width="115.7109375" style="3" customWidth="1"/>
    <col min="12011" max="12011" width="4.28515625" style="3" customWidth="1"/>
    <col min="12012" max="12012" width="4.140625" style="3" customWidth="1"/>
    <col min="12013" max="12013" width="14.42578125" style="3" customWidth="1"/>
    <col min="12014" max="12263" width="9.140625" style="3"/>
    <col min="12264" max="12265" width="9.140625" style="3" customWidth="1"/>
    <col min="12266" max="12266" width="115.7109375" style="3" customWidth="1"/>
    <col min="12267" max="12267" width="4.28515625" style="3" customWidth="1"/>
    <col min="12268" max="12268" width="4.140625" style="3" customWidth="1"/>
    <col min="12269" max="12269" width="14.42578125" style="3" customWidth="1"/>
    <col min="12270" max="12519" width="9.140625" style="3"/>
    <col min="12520" max="12521" width="9.140625" style="3" customWidth="1"/>
    <col min="12522" max="12522" width="115.7109375" style="3" customWidth="1"/>
    <col min="12523" max="12523" width="4.28515625" style="3" customWidth="1"/>
    <col min="12524" max="12524" width="4.140625" style="3" customWidth="1"/>
    <col min="12525" max="12525" width="14.42578125" style="3" customWidth="1"/>
    <col min="12526" max="12775" width="9.140625" style="3"/>
    <col min="12776" max="12777" width="9.140625" style="3" customWidth="1"/>
    <col min="12778" max="12778" width="115.7109375" style="3" customWidth="1"/>
    <col min="12779" max="12779" width="4.28515625" style="3" customWidth="1"/>
    <col min="12780" max="12780" width="4.140625" style="3" customWidth="1"/>
    <col min="12781" max="12781" width="14.42578125" style="3" customWidth="1"/>
    <col min="12782" max="13031" width="9.140625" style="3"/>
    <col min="13032" max="13033" width="9.140625" style="3" customWidth="1"/>
    <col min="13034" max="13034" width="115.7109375" style="3" customWidth="1"/>
    <col min="13035" max="13035" width="4.28515625" style="3" customWidth="1"/>
    <col min="13036" max="13036" width="4.140625" style="3" customWidth="1"/>
    <col min="13037" max="13037" width="14.42578125" style="3" customWidth="1"/>
    <col min="13038" max="13287" width="9.140625" style="3"/>
    <col min="13288" max="13289" width="9.140625" style="3" customWidth="1"/>
    <col min="13290" max="13290" width="115.7109375" style="3" customWidth="1"/>
    <col min="13291" max="13291" width="4.28515625" style="3" customWidth="1"/>
    <col min="13292" max="13292" width="4.140625" style="3" customWidth="1"/>
    <col min="13293" max="13293" width="14.42578125" style="3" customWidth="1"/>
    <col min="13294" max="13543" width="9.140625" style="3"/>
    <col min="13544" max="13545" width="9.140625" style="3" customWidth="1"/>
    <col min="13546" max="13546" width="115.7109375" style="3" customWidth="1"/>
    <col min="13547" max="13547" width="4.28515625" style="3" customWidth="1"/>
    <col min="13548" max="13548" width="4.140625" style="3" customWidth="1"/>
    <col min="13549" max="13549" width="14.42578125" style="3" customWidth="1"/>
    <col min="13550" max="13799" width="9.140625" style="3"/>
    <col min="13800" max="13801" width="9.140625" style="3" customWidth="1"/>
    <col min="13802" max="13802" width="115.7109375" style="3" customWidth="1"/>
    <col min="13803" max="13803" width="4.28515625" style="3" customWidth="1"/>
    <col min="13804" max="13804" width="4.140625" style="3" customWidth="1"/>
    <col min="13805" max="13805" width="14.42578125" style="3" customWidth="1"/>
    <col min="13806" max="14055" width="9.140625" style="3"/>
    <col min="14056" max="14057" width="9.140625" style="3" customWidth="1"/>
    <col min="14058" max="14058" width="115.7109375" style="3" customWidth="1"/>
    <col min="14059" max="14059" width="4.28515625" style="3" customWidth="1"/>
    <col min="14060" max="14060" width="4.140625" style="3" customWidth="1"/>
    <col min="14061" max="14061" width="14.42578125" style="3" customWidth="1"/>
    <col min="14062" max="14311" width="9.140625" style="3"/>
    <col min="14312" max="14313" width="9.140625" style="3" customWidth="1"/>
    <col min="14314" max="14314" width="115.7109375" style="3" customWidth="1"/>
    <col min="14315" max="14315" width="4.28515625" style="3" customWidth="1"/>
    <col min="14316" max="14316" width="4.140625" style="3" customWidth="1"/>
    <col min="14317" max="14317" width="14.42578125" style="3" customWidth="1"/>
    <col min="14318" max="14567" width="9.140625" style="3"/>
    <col min="14568" max="14569" width="9.140625" style="3" customWidth="1"/>
    <col min="14570" max="14570" width="115.7109375" style="3" customWidth="1"/>
    <col min="14571" max="14571" width="4.28515625" style="3" customWidth="1"/>
    <col min="14572" max="14572" width="4.140625" style="3" customWidth="1"/>
    <col min="14573" max="14573" width="14.42578125" style="3" customWidth="1"/>
    <col min="14574" max="14823" width="9.140625" style="3"/>
    <col min="14824" max="14825" width="9.140625" style="3" customWidth="1"/>
    <col min="14826" max="14826" width="115.7109375" style="3" customWidth="1"/>
    <col min="14827" max="14827" width="4.28515625" style="3" customWidth="1"/>
    <col min="14828" max="14828" width="4.140625" style="3" customWidth="1"/>
    <col min="14829" max="14829" width="14.42578125" style="3" customWidth="1"/>
    <col min="14830" max="15079" width="9.140625" style="3"/>
    <col min="15080" max="15081" width="9.140625" style="3" customWidth="1"/>
    <col min="15082" max="15082" width="115.7109375" style="3" customWidth="1"/>
    <col min="15083" max="15083" width="4.28515625" style="3" customWidth="1"/>
    <col min="15084" max="15084" width="4.140625" style="3" customWidth="1"/>
    <col min="15085" max="15085" width="14.42578125" style="3" customWidth="1"/>
    <col min="15086" max="15335" width="9.140625" style="3"/>
    <col min="15336" max="15337" width="9.140625" style="3" customWidth="1"/>
    <col min="15338" max="15338" width="115.7109375" style="3" customWidth="1"/>
    <col min="15339" max="15339" width="4.28515625" style="3" customWidth="1"/>
    <col min="15340" max="15340" width="4.140625" style="3" customWidth="1"/>
    <col min="15341" max="15341" width="14.42578125" style="3" customWidth="1"/>
    <col min="15342" max="15591" width="9.140625" style="3"/>
    <col min="15592" max="15593" width="9.140625" style="3" customWidth="1"/>
    <col min="15594" max="15594" width="115.7109375" style="3" customWidth="1"/>
    <col min="15595" max="15595" width="4.28515625" style="3" customWidth="1"/>
    <col min="15596" max="15596" width="4.140625" style="3" customWidth="1"/>
    <col min="15597" max="15597" width="14.42578125" style="3" customWidth="1"/>
    <col min="15598" max="15847" width="9.140625" style="3"/>
    <col min="15848" max="15849" width="9.140625" style="3" customWidth="1"/>
    <col min="15850" max="15850" width="115.7109375" style="3" customWidth="1"/>
    <col min="15851" max="15851" width="4.28515625" style="3" customWidth="1"/>
    <col min="15852" max="15852" width="4.140625" style="3" customWidth="1"/>
    <col min="15853" max="15853" width="14.42578125" style="3" customWidth="1"/>
    <col min="15854" max="16103" width="9.140625" style="3"/>
    <col min="16104" max="16105" width="9.140625" style="3" customWidth="1"/>
    <col min="16106" max="16106" width="115.7109375" style="3" customWidth="1"/>
    <col min="16107" max="16107" width="4.28515625" style="3" customWidth="1"/>
    <col min="16108" max="16108" width="4.140625" style="3" customWidth="1"/>
    <col min="16109" max="16109" width="14.42578125" style="3" customWidth="1"/>
    <col min="16110" max="16384" width="9.140625" style="3"/>
  </cols>
  <sheetData>
    <row r="1" spans="1:12" ht="15.75" x14ac:dyDescent="0.25">
      <c r="A1" s="7"/>
      <c r="G1" s="19" t="s">
        <v>10</v>
      </c>
    </row>
    <row r="2" spans="1:12" ht="18.75" x14ac:dyDescent="0.3">
      <c r="A2" s="7"/>
      <c r="B2" s="2"/>
      <c r="C2" s="2"/>
      <c r="D2" s="2"/>
      <c r="G2" s="19" t="s">
        <v>6</v>
      </c>
    </row>
    <row r="3" spans="1:12" ht="18.75" x14ac:dyDescent="0.3">
      <c r="A3" s="7"/>
      <c r="B3" s="2"/>
      <c r="C3" s="2"/>
      <c r="D3" s="2"/>
      <c r="G3" s="19" t="s">
        <v>7</v>
      </c>
    </row>
    <row r="4" spans="1:12" ht="18.75" x14ac:dyDescent="0.3">
      <c r="A4" s="7"/>
      <c r="B4" s="2"/>
      <c r="C4" s="2"/>
      <c r="D4" s="2"/>
      <c r="G4" s="19" t="s">
        <v>9</v>
      </c>
    </row>
    <row r="5" spans="1:12" ht="18.75" x14ac:dyDescent="0.3">
      <c r="A5" s="7"/>
      <c r="B5" s="2"/>
      <c r="C5" s="2"/>
      <c r="D5" s="2"/>
      <c r="G5" s="19" t="s">
        <v>8</v>
      </c>
    </row>
    <row r="6" spans="1:12" ht="20.25" customHeight="1" x14ac:dyDescent="0.25">
      <c r="A6" s="7"/>
      <c r="B6" s="4"/>
      <c r="C6" s="4"/>
      <c r="D6" s="5"/>
    </row>
    <row r="7" spans="1:12" ht="19.5" x14ac:dyDescent="0.3">
      <c r="A7" s="22" t="s">
        <v>31</v>
      </c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</row>
    <row r="8" spans="1:12" ht="35.25" customHeight="1" x14ac:dyDescent="0.3">
      <c r="A8" s="23" t="s">
        <v>32</v>
      </c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</row>
    <row r="9" spans="1:12" x14ac:dyDescent="0.2">
      <c r="A9" s="6"/>
      <c r="B9" s="4"/>
      <c r="C9" s="4"/>
      <c r="D9" s="5"/>
    </row>
    <row r="11" spans="1:12" ht="15.75" x14ac:dyDescent="0.2">
      <c r="A11" s="24" t="s">
        <v>36</v>
      </c>
      <c r="B11" s="24" t="s">
        <v>21</v>
      </c>
      <c r="C11" s="24" t="s">
        <v>11</v>
      </c>
      <c r="D11" s="24" t="s">
        <v>12</v>
      </c>
      <c r="E11" s="24" t="s">
        <v>13</v>
      </c>
      <c r="F11" s="24" t="s">
        <v>14</v>
      </c>
      <c r="G11" s="26" t="s">
        <v>15</v>
      </c>
      <c r="H11" s="27"/>
      <c r="I11" s="26" t="s">
        <v>16</v>
      </c>
      <c r="J11" s="27"/>
      <c r="K11" s="24" t="s">
        <v>17</v>
      </c>
      <c r="L11" s="28"/>
    </row>
    <row r="12" spans="1:12" ht="63" x14ac:dyDescent="0.2">
      <c r="A12" s="25"/>
      <c r="B12" s="25"/>
      <c r="C12" s="25"/>
      <c r="D12" s="25"/>
      <c r="E12" s="25"/>
      <c r="F12" s="25"/>
      <c r="G12" s="10" t="s">
        <v>18</v>
      </c>
      <c r="H12" s="10" t="s">
        <v>19</v>
      </c>
      <c r="I12" s="10" t="s">
        <v>18</v>
      </c>
      <c r="J12" s="10" t="s">
        <v>19</v>
      </c>
      <c r="K12" s="10" t="s">
        <v>18</v>
      </c>
      <c r="L12" s="10" t="s">
        <v>19</v>
      </c>
    </row>
    <row r="13" spans="1:12" ht="13.5" x14ac:dyDescent="0.2">
      <c r="A13" s="11" t="s">
        <v>20</v>
      </c>
      <c r="B13" s="11">
        <v>2</v>
      </c>
      <c r="C13" s="11">
        <v>3</v>
      </c>
      <c r="D13" s="11">
        <v>4</v>
      </c>
      <c r="E13" s="11">
        <v>5</v>
      </c>
      <c r="F13" s="11">
        <v>6</v>
      </c>
      <c r="G13" s="12">
        <v>7</v>
      </c>
      <c r="H13" s="12">
        <v>8</v>
      </c>
      <c r="I13" s="12">
        <v>9</v>
      </c>
      <c r="J13" s="12">
        <v>10</v>
      </c>
      <c r="K13" s="12">
        <v>11</v>
      </c>
      <c r="L13" s="12">
        <v>12</v>
      </c>
    </row>
    <row r="14" spans="1:12" x14ac:dyDescent="0.2">
      <c r="A14" s="21" t="s">
        <v>34</v>
      </c>
      <c r="B14" s="14" t="s">
        <v>22</v>
      </c>
      <c r="C14" s="14" t="s">
        <v>0</v>
      </c>
      <c r="D14" s="14" t="s">
        <v>4</v>
      </c>
      <c r="E14" s="14" t="s">
        <v>23</v>
      </c>
      <c r="F14" s="14" t="s">
        <v>24</v>
      </c>
      <c r="G14" s="15">
        <v>161.4</v>
      </c>
      <c r="H14" s="16"/>
      <c r="I14" s="15">
        <v>161.4</v>
      </c>
      <c r="J14" s="16"/>
      <c r="K14" s="15">
        <v>161.4</v>
      </c>
      <c r="L14" s="16"/>
    </row>
    <row r="15" spans="1:12" x14ac:dyDescent="0.2">
      <c r="A15" s="21"/>
      <c r="B15" s="14" t="s">
        <v>22</v>
      </c>
      <c r="C15" s="14" t="s">
        <v>0</v>
      </c>
      <c r="D15" s="14" t="s">
        <v>4</v>
      </c>
      <c r="E15" s="14" t="s">
        <v>25</v>
      </c>
      <c r="F15" s="14" t="s">
        <v>24</v>
      </c>
      <c r="G15" s="15">
        <v>56.6</v>
      </c>
      <c r="H15" s="16"/>
      <c r="I15" s="15">
        <v>56.6</v>
      </c>
      <c r="J15" s="16"/>
      <c r="K15" s="15">
        <v>56.6</v>
      </c>
      <c r="L15" s="16"/>
    </row>
    <row r="16" spans="1:12" ht="43.5" customHeight="1" x14ac:dyDescent="0.2">
      <c r="A16" s="21"/>
      <c r="B16" s="14" t="s">
        <v>22</v>
      </c>
      <c r="C16" s="14" t="s">
        <v>0</v>
      </c>
      <c r="D16" s="14" t="s">
        <v>4</v>
      </c>
      <c r="E16" s="14" t="s">
        <v>26</v>
      </c>
      <c r="F16" s="14" t="s">
        <v>24</v>
      </c>
      <c r="G16" s="15">
        <v>0.6</v>
      </c>
      <c r="H16" s="16"/>
      <c r="I16" s="15">
        <v>0.6</v>
      </c>
      <c r="J16" s="16"/>
      <c r="K16" s="15">
        <v>0.6</v>
      </c>
      <c r="L16" s="16"/>
    </row>
    <row r="17" spans="1:12" ht="63" x14ac:dyDescent="0.25">
      <c r="A17" s="17" t="s">
        <v>33</v>
      </c>
      <c r="B17" s="14" t="s">
        <v>22</v>
      </c>
      <c r="C17" s="14" t="s">
        <v>1</v>
      </c>
      <c r="D17" s="14" t="s">
        <v>5</v>
      </c>
      <c r="E17" s="14" t="s">
        <v>27</v>
      </c>
      <c r="F17" s="14" t="s">
        <v>24</v>
      </c>
      <c r="G17" s="15">
        <v>36874.1</v>
      </c>
      <c r="H17" s="16"/>
      <c r="I17" s="15">
        <f>4356.4+34013.5</f>
        <v>38369.9</v>
      </c>
      <c r="J17" s="16"/>
      <c r="K17" s="15">
        <f>4356.4+35510.1</f>
        <v>39866.5</v>
      </c>
      <c r="L17" s="16"/>
    </row>
    <row r="18" spans="1:12" ht="63" x14ac:dyDescent="0.25">
      <c r="A18" s="17" t="s">
        <v>37</v>
      </c>
      <c r="B18" s="14" t="s">
        <v>22</v>
      </c>
      <c r="C18" s="14" t="s">
        <v>3</v>
      </c>
      <c r="D18" s="14" t="s">
        <v>2</v>
      </c>
      <c r="E18" s="14" t="s">
        <v>28</v>
      </c>
      <c r="F18" s="14" t="s">
        <v>24</v>
      </c>
      <c r="G18" s="29">
        <f>160+1447.4+329.3</f>
        <v>1936.7</v>
      </c>
      <c r="H18" s="16"/>
      <c r="I18" s="15">
        <v>1055.4000000000001</v>
      </c>
      <c r="J18" s="16"/>
      <c r="K18" s="15">
        <v>1055.4000000000001</v>
      </c>
      <c r="L18" s="16"/>
    </row>
    <row r="19" spans="1:12" ht="47.25" x14ac:dyDescent="0.2">
      <c r="A19" s="18" t="s">
        <v>29</v>
      </c>
      <c r="B19" s="14" t="s">
        <v>22</v>
      </c>
      <c r="C19" s="14" t="s">
        <v>3</v>
      </c>
      <c r="D19" s="14" t="s">
        <v>2</v>
      </c>
      <c r="E19" s="14" t="s">
        <v>30</v>
      </c>
      <c r="F19" s="14" t="s">
        <v>24</v>
      </c>
      <c r="G19" s="15">
        <v>1151.9000000000001</v>
      </c>
      <c r="H19" s="16"/>
      <c r="I19" s="15">
        <v>901.9</v>
      </c>
      <c r="J19" s="16"/>
      <c r="K19" s="15">
        <v>901.9</v>
      </c>
      <c r="L19" s="16"/>
    </row>
    <row r="20" spans="1:12" x14ac:dyDescent="0.2">
      <c r="A20" s="13"/>
    </row>
    <row r="21" spans="1:12" x14ac:dyDescent="0.2">
      <c r="A21" s="13"/>
      <c r="B21" s="20" t="s">
        <v>35</v>
      </c>
      <c r="C21" s="20"/>
      <c r="D21" s="20"/>
      <c r="E21" s="20"/>
      <c r="F21" s="20"/>
      <c r="G21" s="20"/>
    </row>
    <row r="22" spans="1:12" x14ac:dyDescent="0.2">
      <c r="A22" s="13"/>
    </row>
    <row r="23" spans="1:12" x14ac:dyDescent="0.2">
      <c r="A23" s="13"/>
    </row>
  </sheetData>
  <mergeCells count="13">
    <mergeCell ref="B21:G21"/>
    <mergeCell ref="A14:A16"/>
    <mergeCell ref="A7:L7"/>
    <mergeCell ref="A8:L8"/>
    <mergeCell ref="E11:E12"/>
    <mergeCell ref="F11:F12"/>
    <mergeCell ref="G11:H11"/>
    <mergeCell ref="I11:J11"/>
    <mergeCell ref="K11:L11"/>
    <mergeCell ref="A11:A12"/>
    <mergeCell ref="B11:B12"/>
    <mergeCell ref="C11:C12"/>
    <mergeCell ref="D11:D12"/>
  </mergeCells>
  <pageMargins left="1.1023622047244095" right="0.51181102362204722" top="0.55118110236220474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Наталия Васильевна</dc:creator>
  <cp:lastModifiedBy>Елена Лимонова</cp:lastModifiedBy>
  <cp:lastPrinted>2024-11-13T08:40:27Z</cp:lastPrinted>
  <dcterms:created xsi:type="dcterms:W3CDTF">2021-11-11T07:06:46Z</dcterms:created>
  <dcterms:modified xsi:type="dcterms:W3CDTF">2025-06-06T08:12:09Z</dcterms:modified>
</cp:coreProperties>
</file>